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Lavori\Incarichi\Comune di Francavilla al Mare\BANDO\Versione 17.11.23\"/>
    </mc:Choice>
  </mc:AlternateContent>
  <xr:revisionPtr revIDLastSave="0" documentId="13_ncr:1_{DF409402-3737-4785-96F5-13AA097C3ADD}" xr6:coauthVersionLast="47" xr6:coauthVersionMax="47" xr10:uidLastSave="{00000000-0000-0000-0000-000000000000}"/>
  <bookViews>
    <workbookView xWindow="-108" yWindow="-108" windowWidth="23256" windowHeight="12576" xr2:uid="{DD9A89A8-FD18-4975-AB3A-6EA9D0E2EAFF}"/>
  </bookViews>
  <sheets>
    <sheet name="Prati e Siepi" sheetId="1" r:id="rId1"/>
    <sheet name="Alberatur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9" i="1" l="1"/>
  <c r="D182" i="1"/>
  <c r="D155" i="1"/>
  <c r="D86" i="1"/>
  <c r="D48" i="1"/>
  <c r="D31" i="1"/>
</calcChain>
</file>

<file path=xl/sharedStrings.xml><?xml version="1.0" encoding="utf-8"?>
<sst xmlns="http://schemas.openxmlformats.org/spreadsheetml/2006/main" count="1894" uniqueCount="484">
  <si>
    <t>IDENTIFICAZIONE</t>
  </si>
  <si>
    <t>U.M.</t>
  </si>
  <si>
    <t xml:space="preserve">DIMENSIONE </t>
  </si>
  <si>
    <t>SUPERFICIE AREE COMUNALI A PRATO</t>
  </si>
  <si>
    <t>PIAZZA MEDITERRANEO</t>
  </si>
  <si>
    <t>MQ</t>
  </si>
  <si>
    <t>PIAZZA TIRRENO</t>
  </si>
  <si>
    <t>PIAZZA ADRIATICO</t>
  </si>
  <si>
    <t>VIALE ALCIONE</t>
  </si>
  <si>
    <t>VIA PRIMOVERE</t>
  </si>
  <si>
    <t>PONTE ALENTO</t>
  </si>
  <si>
    <t>VIA ZARA</t>
  </si>
  <si>
    <t>GIARDINO VILLAGGIO UNRRA</t>
  </si>
  <si>
    <t>GIARDINO PEEP PRETARO 1°</t>
  </si>
  <si>
    <t>GIARDINO PEEP PRETARO 2°</t>
  </si>
  <si>
    <t>GIARDINO PRETARO 3°</t>
  </si>
  <si>
    <t>LIDO MEROPE</t>
  </si>
  <si>
    <t>VIA DELLA RINASCITA</t>
  </si>
  <si>
    <t>PEEP SETTEVENTI</t>
  </si>
  <si>
    <t>PARCO E ARENAZZE</t>
  </si>
  <si>
    <t>PIAZZA ANGELI CUSTODI</t>
  </si>
  <si>
    <t>PIAZZA IONIO</t>
  </si>
  <si>
    <t>PIAZZA ABRUZZO (SANT'ALFONSO)</t>
  </si>
  <si>
    <t>PIAZZA SIRENA</t>
  </si>
  <si>
    <t>MQ.</t>
  </si>
  <si>
    <t>STADIO DEL MARE</t>
  </si>
  <si>
    <t>PARCO PRETARO (PALAZZI EDMONDO)</t>
  </si>
  <si>
    <t>LARGO MODESTO DELLA PORTA</t>
  </si>
  <si>
    <t>LARGO ORIO VERGANI</t>
  </si>
  <si>
    <t>TOTALE MQ</t>
  </si>
  <si>
    <t>SIEPI DI PITTOSPORUM TOBIRA</t>
  </si>
  <si>
    <t>ML</t>
  </si>
  <si>
    <t>PIAZZA 4 NOVEMBRE</t>
  </si>
  <si>
    <t>PONTE VIA ADRIATICA</t>
  </si>
  <si>
    <t>PONTE VIALE ALCIONE</t>
  </si>
  <si>
    <t>SCUOLA F. P. TOSTI</t>
  </si>
  <si>
    <t>SCUOLA MICHETTI</t>
  </si>
  <si>
    <t>PEEP PRETARO</t>
  </si>
  <si>
    <t>PARCO ARENAZZE</t>
  </si>
  <si>
    <t>CASERMA CARABINIERI</t>
  </si>
  <si>
    <t>TOTALE ML</t>
  </si>
  <si>
    <t>SIEPI DI ESSENZE VARIE</t>
  </si>
  <si>
    <t>SCUOLA VIA MONTE CORNO</t>
  </si>
  <si>
    <t>VIA DE TITTA</t>
  </si>
  <si>
    <t>SCALINATA SANTA LIBERATA</t>
  </si>
  <si>
    <t>PRETURA</t>
  </si>
  <si>
    <t>PARCHEGGI STADIO</t>
  </si>
  <si>
    <t>POPOLARI VIA ADRIATICA</t>
  </si>
  <si>
    <t>PONTE VIA DELLE DRIADI</t>
  </si>
  <si>
    <t>SIEPE PARCHEGGIO SANTA LIBERATA</t>
  </si>
  <si>
    <t>PARCO EX MINIGOLF</t>
  </si>
  <si>
    <t>RIONE MICHETTI (MADONNINA)</t>
  </si>
  <si>
    <t>AIUOLE COMUNE</t>
  </si>
  <si>
    <t>ANGELI CUSTODI</t>
  </si>
  <si>
    <t>PARCHEGGIO DANESE</t>
  </si>
  <si>
    <t>VIA EGIZI</t>
  </si>
  <si>
    <t>VIA MAIELLA</t>
  </si>
  <si>
    <t>EX ASILO SAN FRANCO</t>
  </si>
  <si>
    <t>VIA VELLA</t>
  </si>
  <si>
    <t>ASILO MONTE AMARO</t>
  </si>
  <si>
    <t>PARCHEGGIO POSTE CENTRALI</t>
  </si>
  <si>
    <t>SETTEVENTI</t>
  </si>
  <si>
    <t>MUMI</t>
  </si>
  <si>
    <t>ELEMENTARE VIA F. DI IORIO</t>
  </si>
  <si>
    <t>MODESTO DELLA PORTA</t>
  </si>
  <si>
    <t>VIA DE NINO</t>
  </si>
  <si>
    <t>DECESPUGLIAMENTO AREE A VERDE CON PENDENZA MEDIA INFERIORE AL 50%</t>
  </si>
  <si>
    <t>MATERNA FONTECHIARO</t>
  </si>
  <si>
    <t>MATERNA PIANE</t>
  </si>
  <si>
    <t>MATERNA F. P. TOSTI</t>
  </si>
  <si>
    <t>MATERNA FORO</t>
  </si>
  <si>
    <t>MATERNA VIA MONTE CORNO</t>
  </si>
  <si>
    <t>ELEMENTARE/MEDIA MICHETTI</t>
  </si>
  <si>
    <t>ELEMENTARE PRETARO</t>
  </si>
  <si>
    <t>ELEMENTARE CENTRALE</t>
  </si>
  <si>
    <t>ELEMENTARE CETTI</t>
  </si>
  <si>
    <t>ELEMENTARE FORO</t>
  </si>
  <si>
    <t>MEDIA MASCI</t>
  </si>
  <si>
    <t>MEDIA ASTEROPE</t>
  </si>
  <si>
    <t>AIUOLE RIONE MICHETTI</t>
  </si>
  <si>
    <t>AIUOLE VIA SCARFOGLIO</t>
  </si>
  <si>
    <t>PIAZZA E. FLAIANO + AIUOLE ENEL</t>
  </si>
  <si>
    <t>PIAZZA M. SERAO</t>
  </si>
  <si>
    <t>VIALE M. SIRENTE</t>
  </si>
  <si>
    <t>PIAZZALE STAZIONE</t>
  </si>
  <si>
    <t>PARCHEGGI POPOLARI VIA ADRIATICA</t>
  </si>
  <si>
    <t>ASILO NIDO VIA DEI PICENI</t>
  </si>
  <si>
    <t>PARCHEGGI STADIO COMUNALE</t>
  </si>
  <si>
    <t>AIUOLA VIA ADRICATICA NORD (SEMAFORO)</t>
  </si>
  <si>
    <t>AIUOLE SAN ROCCO</t>
  </si>
  <si>
    <t>PIAZZA 24 MAGGIO</t>
  </si>
  <si>
    <t>VIA DEI MARRUCINI</t>
  </si>
  <si>
    <t>VIA DEI FRENTANI</t>
  </si>
  <si>
    <t>VERDE DIETRO CHIESA SAN FRANCESCO</t>
  </si>
  <si>
    <t>PARCO URBANO VILLANESI</t>
  </si>
  <si>
    <t>RIONE MICHETTI</t>
  </si>
  <si>
    <t>PONTE BOCCIODROMO</t>
  </si>
  <si>
    <t>FONTE DEL PESCHIO</t>
  </si>
  <si>
    <t>VALLE ANZUCA TRIANGOLO BOCCIOBROMO</t>
  </si>
  <si>
    <t>PONTE DELLE DRIADI</t>
  </si>
  <si>
    <t>PIAZZALE SANT'ANTONIO</t>
  </si>
  <si>
    <t>TRIANGOLO MONTE VELINO</t>
  </si>
  <si>
    <t>VIA DE MEIS</t>
  </si>
  <si>
    <t>SCARPATA VIA CIRILLO</t>
  </si>
  <si>
    <t>EX 118</t>
  </si>
  <si>
    <t>VIA PERLASCA</t>
  </si>
  <si>
    <t>VIA SCARFOGLIO (DIETRO ASL)</t>
  </si>
  <si>
    <t>PARCO VILLANESI (INGRESSO + PARCO CHIESA)</t>
  </si>
  <si>
    <t>CHIARE MARINE</t>
  </si>
  <si>
    <t>TERRENO VIA ANTINORI</t>
  </si>
  <si>
    <t>VIA DEI FRENTANI - VIA DEI VESTINI</t>
  </si>
  <si>
    <t>TERRENO ANGELI CUSTODI PER CONCERTO</t>
  </si>
  <si>
    <t>TERRENO COMUNALE PIATTELLI</t>
  </si>
  <si>
    <t>CIVITELLA MUSEO DEL MARE</t>
  </si>
  <si>
    <t>VIA DEI FRENTANI (terreno recintato)</t>
  </si>
  <si>
    <t>STADIO QUADRATI INGRESSO</t>
  </si>
  <si>
    <t>DISTINTI</t>
  </si>
  <si>
    <t>CURVA + AREA CIRCOSTANTE</t>
  </si>
  <si>
    <t>TERRENO CASE VIA DE SIMONE (carabinieri)</t>
  </si>
  <si>
    <t>MONUMENTO SANTA CECILIA</t>
  </si>
  <si>
    <t>CANALE NAZIONALE ADR. CENTRO (FIANCO EX FERRI)</t>
  </si>
  <si>
    <t>AIUOLA CASE DI GIDI COSTRUZIONE (CANALONE ALENTO)</t>
  </si>
  <si>
    <t>DECESPUGLIAMENTO AREE A VERDE CON PENDENZA MEDIA SUPERIORE AL 50%</t>
  </si>
  <si>
    <t>AIUOLA SALITA SAN FRANCO</t>
  </si>
  <si>
    <t>AIUOLE PORTA RIPA</t>
  </si>
  <si>
    <t>AIUOLE SAN BERNARDINO</t>
  </si>
  <si>
    <t>SCARPATA SAN FRANCO</t>
  </si>
  <si>
    <t>SCARPATA UNRRA</t>
  </si>
  <si>
    <t>GIARDINO PRETURA</t>
  </si>
  <si>
    <t>SCARPATA PRETURA</t>
  </si>
  <si>
    <t>AREA VERDE PEEP PRETARO</t>
  </si>
  <si>
    <t>PARCO CAPOBIANCHI</t>
  </si>
  <si>
    <t>SCALINATA CROCIFISSO</t>
  </si>
  <si>
    <t>TORRE SALITA MICHETTI</t>
  </si>
  <si>
    <t>SCARPATA BARANTONIO SAN ROCCO</t>
  </si>
  <si>
    <t>SCARPATA VIA DUCA DEGLI ABRUZZI</t>
  </si>
  <si>
    <t>SCARPATA VIA Gallucci</t>
  </si>
  <si>
    <t>SCARPATA VIA DUCA DEGLI ABRUZZI sotto al mumi</t>
  </si>
  <si>
    <t>SCARPATA MEZZANOTTE</t>
  </si>
  <si>
    <t>SCARPATA VIA IANNI - MONTANARO</t>
  </si>
  <si>
    <t>CONCIMAZIONE PERIODICA MANTI ERBOSI</t>
  </si>
  <si>
    <t xml:space="preserve">CENSIMENTO VERDE PUBBLICO </t>
  </si>
  <si>
    <t>ANNO 2021</t>
  </si>
  <si>
    <t>Altezza media mt.</t>
  </si>
  <si>
    <t>LUOGO</t>
  </si>
  <si>
    <t>TIPO DI PIANTA</t>
  </si>
  <si>
    <t>QUANTITA'</t>
  </si>
  <si>
    <t>QUANTITA’</t>
  </si>
  <si>
    <t xml:space="preserve">AREE A VERDE </t>
  </si>
  <si>
    <t>Via Scarfoglio / aiuole</t>
  </si>
  <si>
    <t>phoenix c.</t>
  </si>
  <si>
    <t>liriodentron t.</t>
  </si>
  <si>
    <t>cedrus deodara</t>
  </si>
  <si>
    <t xml:space="preserve">cm. </t>
  </si>
  <si>
    <t xml:space="preserve">mt. </t>
  </si>
  <si>
    <t>Corso Italia</t>
  </si>
  <si>
    <t>laburnum v.v.</t>
  </si>
  <si>
    <t>prunus pissardi n.</t>
  </si>
  <si>
    <t>Piazza M. Velino</t>
  </si>
  <si>
    <t>pinus pinea</t>
  </si>
  <si>
    <t>cedrus atlantica</t>
  </si>
  <si>
    <t>Zona Unrra</t>
  </si>
  <si>
    <t>tillia h. a.</t>
  </si>
  <si>
    <t>salix alba</t>
  </si>
  <si>
    <t>pinus halepensis</t>
  </si>
  <si>
    <t>acer platanoides</t>
  </si>
  <si>
    <t>ailantus glandulosa</t>
  </si>
  <si>
    <t>Via S. Rocco / aiuole</t>
  </si>
  <si>
    <t>cupressus sempervirens</t>
  </si>
  <si>
    <t>pinus spp.</t>
  </si>
  <si>
    <t>Giardino via Zara</t>
  </si>
  <si>
    <t>tamarix gallica</t>
  </si>
  <si>
    <t xml:space="preserve">pinus pinea </t>
  </si>
  <si>
    <t xml:space="preserve">cedrus atlantica </t>
  </si>
  <si>
    <t>magnolia grandiflora</t>
  </si>
  <si>
    <t>Ponte via delle Driadi</t>
  </si>
  <si>
    <t>populus italica</t>
  </si>
  <si>
    <t xml:space="preserve">acer </t>
  </si>
  <si>
    <t>salix b.</t>
  </si>
  <si>
    <t>Piazzale Stazione</t>
  </si>
  <si>
    <t>platanus orientalis</t>
  </si>
  <si>
    <t>Popolari via Adriatica</t>
  </si>
  <si>
    <t>nerium oleander alb.</t>
  </si>
  <si>
    <t>lagestroemia indica</t>
  </si>
  <si>
    <t>Rione Michetti</t>
  </si>
  <si>
    <t>aesculus h.</t>
  </si>
  <si>
    <t>sophora japonica p.</t>
  </si>
  <si>
    <t>tuja orient.</t>
  </si>
  <si>
    <t>Piazza Mediterraneo</t>
  </si>
  <si>
    <t>nerium oleander</t>
  </si>
  <si>
    <t>aleascus i.</t>
  </si>
  <si>
    <t>eucaliptus rostrata</t>
  </si>
  <si>
    <t>quercus ilex</t>
  </si>
  <si>
    <t>cedrurs deodara</t>
  </si>
  <si>
    <t>ibiscus siriacus</t>
  </si>
  <si>
    <t>cordilina a.</t>
  </si>
  <si>
    <t>tachicarpus f.</t>
  </si>
  <si>
    <t>salis alba</t>
  </si>
  <si>
    <t>cercis sil.</t>
  </si>
  <si>
    <t>tamarix aestivalis</t>
  </si>
  <si>
    <t>fraxinus ornus</t>
  </si>
  <si>
    <t>acer negundo</t>
  </si>
  <si>
    <t>Aiuole viale M. Sirente</t>
  </si>
  <si>
    <t>Piazza Tirreno</t>
  </si>
  <si>
    <t>platanus orienatlis</t>
  </si>
  <si>
    <t>aleascus h.</t>
  </si>
  <si>
    <t>acer spp.</t>
  </si>
  <si>
    <t>quecus ilex</t>
  </si>
  <si>
    <t>cedrus spp.</t>
  </si>
  <si>
    <t>gingo biloba</t>
  </si>
  <si>
    <t>Piazza Adriatico</t>
  </si>
  <si>
    <t>trachycarpus fortunei</t>
  </si>
  <si>
    <t>Aiuola via Adriatica nord</t>
  </si>
  <si>
    <t>tuja plicata</t>
  </si>
  <si>
    <t>chamaerops h.</t>
  </si>
  <si>
    <t>ligustrum ovalifolim var.</t>
  </si>
  <si>
    <t>viburnum opulus</t>
  </si>
  <si>
    <t>siringa vulgaris</t>
  </si>
  <si>
    <t>aleagnus ebbigei aerea</t>
  </si>
  <si>
    <t>prunus laurocerasus</t>
  </si>
  <si>
    <t>Piazza 4 Novembre</t>
  </si>
  <si>
    <t>meila azedarac</t>
  </si>
  <si>
    <t>punica granatum</t>
  </si>
  <si>
    <t>cercis siliquastrum</t>
  </si>
  <si>
    <t>pittosporum t. alb.</t>
  </si>
  <si>
    <t>hibiscus siriacus</t>
  </si>
  <si>
    <t>Piazza Angeli Custodi</t>
  </si>
  <si>
    <t>Robinia acacia frisa</t>
  </si>
  <si>
    <t>ligustrum alb.</t>
  </si>
  <si>
    <t>morus alba p.</t>
  </si>
  <si>
    <t>Piazza E. Flaiano</t>
  </si>
  <si>
    <t>pinus pinea(1 enel)</t>
  </si>
  <si>
    <t>carpinus betulus</t>
  </si>
  <si>
    <t>prunus spp.</t>
  </si>
  <si>
    <t>acer spp.(6 enel)</t>
  </si>
  <si>
    <t>acacia umbraculifera</t>
  </si>
  <si>
    <t>betulla pendula</t>
  </si>
  <si>
    <t>albizia juribrissin</t>
  </si>
  <si>
    <t>liliodentron t.</t>
  </si>
  <si>
    <t>cedrus (enel)</t>
  </si>
  <si>
    <t>Piazza M. Serao</t>
  </si>
  <si>
    <t>abies spp.</t>
  </si>
  <si>
    <t>magnolia grandilfora</t>
  </si>
  <si>
    <t>acacia mimosa</t>
  </si>
  <si>
    <t>sophora japonica</t>
  </si>
  <si>
    <t>acacia spp.</t>
  </si>
  <si>
    <t>Zona cimitero</t>
  </si>
  <si>
    <t>varia</t>
  </si>
  <si>
    <t>prunus pissardi</t>
  </si>
  <si>
    <t>tuya aurea</t>
  </si>
  <si>
    <t>olea europea</t>
  </si>
  <si>
    <t>pinus alep.</t>
  </si>
  <si>
    <t>cedrus d.</t>
  </si>
  <si>
    <t>pittosporum tobira</t>
  </si>
  <si>
    <t>chamaerops excelsa</t>
  </si>
  <si>
    <t>ginkgo biloba</t>
  </si>
  <si>
    <t>Piazza 24 Maggio</t>
  </si>
  <si>
    <t>cupressus spp.</t>
  </si>
  <si>
    <t>Via Barbella giardini</t>
  </si>
  <si>
    <t>phoenix c</t>
  </si>
  <si>
    <t>Rotonda Michetti</t>
  </si>
  <si>
    <t>phoenix canariensis</t>
  </si>
  <si>
    <t>olivo di boemia</t>
  </si>
  <si>
    <t>tachicarpus fortunei</t>
  </si>
  <si>
    <t>Triangolo via A. De Simone</t>
  </si>
  <si>
    <t>camaecyparis lawsoniana</t>
  </si>
  <si>
    <t>morus alba pend.</t>
  </si>
  <si>
    <t>osmantus fragrans</t>
  </si>
  <si>
    <t>Parcheggi stadio</t>
  </si>
  <si>
    <t>populus alba</t>
  </si>
  <si>
    <t>tillia h.a.</t>
  </si>
  <si>
    <t>eucaliptus gunni</t>
  </si>
  <si>
    <t>Aiuola ex enel</t>
  </si>
  <si>
    <t>Scarpata via Padovano</t>
  </si>
  <si>
    <t>robinia pseudo acacia</t>
  </si>
  <si>
    <t>prunus pissardi nigra</t>
  </si>
  <si>
    <t>Aiuole via dei Pini</t>
  </si>
  <si>
    <t>chamaerops spp.</t>
  </si>
  <si>
    <t>robinia spp.</t>
  </si>
  <si>
    <t>quercus ilex.</t>
  </si>
  <si>
    <t>jucca gloriosa</t>
  </si>
  <si>
    <t>liliodentron tupulifera</t>
  </si>
  <si>
    <t>macchie varie ipericum, rosa, ortensia etc.</t>
  </si>
  <si>
    <t>Aiuole Porta Ripa</t>
  </si>
  <si>
    <t>mt.</t>
  </si>
  <si>
    <t>agave ferox</t>
  </si>
  <si>
    <t>washingtonia filiera</t>
  </si>
  <si>
    <t>Scarpata pretura</t>
  </si>
  <si>
    <t>Aiuole pretura</t>
  </si>
  <si>
    <t>camaerops</t>
  </si>
  <si>
    <t>salix matsudana contorto</t>
  </si>
  <si>
    <t>Scalinate del Torrione</t>
  </si>
  <si>
    <t>Parco Capobianchi</t>
  </si>
  <si>
    <t>Piazza S. Alfonzo</t>
  </si>
  <si>
    <t>balogardo</t>
  </si>
  <si>
    <t>Parco urbano Villanesi</t>
  </si>
  <si>
    <t xml:space="preserve">cercis s. </t>
  </si>
  <si>
    <t>aesculus ip.</t>
  </si>
  <si>
    <t>cupressus semperv.</t>
  </si>
  <si>
    <t>prunus avium</t>
  </si>
  <si>
    <t>salix bab.</t>
  </si>
  <si>
    <t>laurus nobilis</t>
  </si>
  <si>
    <t>crataegus piracanta</t>
  </si>
  <si>
    <t>rosmarini</t>
  </si>
  <si>
    <t>ligustrum ov.</t>
  </si>
  <si>
    <t>viburnum tinus</t>
  </si>
  <si>
    <t>Stadio comunale</t>
  </si>
  <si>
    <t>pinus sp</t>
  </si>
  <si>
    <t>cupressus arizonica</t>
  </si>
  <si>
    <t>morus a. pendula</t>
  </si>
  <si>
    <t>picea abies</t>
  </si>
  <si>
    <t>chamaerops humilis</t>
  </si>
  <si>
    <t>eucaliptus g.</t>
  </si>
  <si>
    <t>prunus domestica</t>
  </si>
  <si>
    <t>Palazzetto sport valle anzuca</t>
  </si>
  <si>
    <t>tillia h.</t>
  </si>
  <si>
    <t>capalpa bignoidea</t>
  </si>
  <si>
    <t>populus italica (fuori+dentro)</t>
  </si>
  <si>
    <t>camaerops excelsa</t>
  </si>
  <si>
    <t>cordilina australis</t>
  </si>
  <si>
    <t xml:space="preserve">jucca </t>
  </si>
  <si>
    <t>robinia pseudoacacia</t>
  </si>
  <si>
    <t>Campo tennis valle anzuca</t>
  </si>
  <si>
    <t>cupressus macroc.</t>
  </si>
  <si>
    <t>cupressus ariz.</t>
  </si>
  <si>
    <t>tuja aurea</t>
  </si>
  <si>
    <t>Parco via De Lollis</t>
  </si>
  <si>
    <t>acer campestre</t>
  </si>
  <si>
    <t>Parco Setteventi</t>
  </si>
  <si>
    <t>Tillia h. a.</t>
  </si>
  <si>
    <t>cupressus macrocarpa</t>
  </si>
  <si>
    <t>Parco Villa Turchi</t>
  </si>
  <si>
    <t>pinus sspp</t>
  </si>
  <si>
    <t>taxus baccata</t>
  </si>
  <si>
    <t>sambucus nigra</t>
  </si>
  <si>
    <t>ulmus minor</t>
  </si>
  <si>
    <t>ligustrum japonicum</t>
  </si>
  <si>
    <t>eriobotrya japonica</t>
  </si>
  <si>
    <t>melia azedarch</t>
  </si>
  <si>
    <t>Parco via Cicognini</t>
  </si>
  <si>
    <t>e via De Nino</t>
  </si>
  <si>
    <t>ficus carica</t>
  </si>
  <si>
    <t>rubinia spp</t>
  </si>
  <si>
    <t>Aiuola tra via Spaventa e via De Nino</t>
  </si>
  <si>
    <t xml:space="preserve">cedrus deodora </t>
  </si>
  <si>
    <t>eucalyptus gunnii</t>
  </si>
  <si>
    <t>Parco via Ciampoli</t>
  </si>
  <si>
    <t xml:space="preserve">magnolia grandiflora </t>
  </si>
  <si>
    <t>ginkgo bilboa</t>
  </si>
  <si>
    <t>Via Palizzi / aiuole</t>
  </si>
  <si>
    <t xml:space="preserve">ligustrum ovalifolia </t>
  </si>
  <si>
    <t>spartium unceum</t>
  </si>
  <si>
    <t>GIARDINI SCUOLE</t>
  </si>
  <si>
    <t>Materna Fontechiara</t>
  </si>
  <si>
    <t>pinus nigra</t>
  </si>
  <si>
    <t>tuhya orientalis</t>
  </si>
  <si>
    <t>Materna Piane</t>
  </si>
  <si>
    <t>ligustrum japonica</t>
  </si>
  <si>
    <t>Materna F. P. Tosti</t>
  </si>
  <si>
    <t xml:space="preserve">phoenix canariensis </t>
  </si>
  <si>
    <t>Chamaerops humilis</t>
  </si>
  <si>
    <t>fraxinus excelsior</t>
  </si>
  <si>
    <t>Materna Foro</t>
  </si>
  <si>
    <t xml:space="preserve">prunus pissardi </t>
  </si>
  <si>
    <t>pinus alepensis</t>
  </si>
  <si>
    <t>Materna Porta Ripa</t>
  </si>
  <si>
    <t xml:space="preserve">laurus nobilis </t>
  </si>
  <si>
    <t>Materna via Monte Corno</t>
  </si>
  <si>
    <t>ginco biloba</t>
  </si>
  <si>
    <t>picea abies pectinata</t>
  </si>
  <si>
    <t>liquidambar strat.</t>
  </si>
  <si>
    <t>carpinu betulus</t>
  </si>
  <si>
    <t>acacia saligna</t>
  </si>
  <si>
    <t>Elementare/media Michetti</t>
  </si>
  <si>
    <t>cordiline australis</t>
  </si>
  <si>
    <t>tamaris aestivalis</t>
  </si>
  <si>
    <t>Elementare Pretaro</t>
  </si>
  <si>
    <t>prunus amygdalus</t>
  </si>
  <si>
    <t>Elementare Centrale</t>
  </si>
  <si>
    <t>acacia sativa</t>
  </si>
  <si>
    <t>Elementare Cetti</t>
  </si>
  <si>
    <t>Elementare via F. di Jorio</t>
  </si>
  <si>
    <t>ligustrum ovalifolium</t>
  </si>
  <si>
    <t>siepe pittosporo</t>
  </si>
  <si>
    <t>Elementare Foro</t>
  </si>
  <si>
    <t>Media Masci</t>
  </si>
  <si>
    <t>catalpa bignoides</t>
  </si>
  <si>
    <t>Asilo nido via Piceni</t>
  </si>
  <si>
    <t>Prunus cerasifera</t>
  </si>
  <si>
    <t>Robinia pseudo acacia</t>
  </si>
  <si>
    <t>laburnum anagjroides</t>
  </si>
  <si>
    <t>Media Asterope</t>
  </si>
  <si>
    <t>aiuola yucche e viburni</t>
  </si>
  <si>
    <t xml:space="preserve"> ALBERATURE STRADALI</t>
  </si>
  <si>
    <t>Via Patini</t>
  </si>
  <si>
    <t>Via Janni</t>
  </si>
  <si>
    <t>Via E. Montanaro</t>
  </si>
  <si>
    <t>Via dei Pini</t>
  </si>
  <si>
    <t>sorbus aucuparia</t>
  </si>
  <si>
    <t>acer pseudoplatanus</t>
  </si>
  <si>
    <t>Viale M. Sirente</t>
  </si>
  <si>
    <t>Viale M. Corno</t>
  </si>
  <si>
    <t>Via delle Driadi/Viale Gran Sasso</t>
  </si>
  <si>
    <t>Viale Maiella</t>
  </si>
  <si>
    <t>Via Vomano</t>
  </si>
  <si>
    <t>Via Monte Amaro</t>
  </si>
  <si>
    <t>Via Canto Novo</t>
  </si>
  <si>
    <t>Via Gizio</t>
  </si>
  <si>
    <t>platanus o.</t>
  </si>
  <si>
    <t>Piazza S. Alfonso</t>
  </si>
  <si>
    <t xml:space="preserve">Piazza Mediterraneo </t>
  </si>
  <si>
    <t xml:space="preserve">Popolari via Adriatica </t>
  </si>
  <si>
    <t>pittosporum alb.</t>
  </si>
  <si>
    <t xml:space="preserve">Via G Cirillo </t>
  </si>
  <si>
    <t xml:space="preserve">Piazza Porta Ripa </t>
  </si>
  <si>
    <t>platanus or.</t>
  </si>
  <si>
    <t xml:space="preserve">Via valle Anzuca </t>
  </si>
  <si>
    <t>quercus pubescens</t>
  </si>
  <si>
    <t>Via dei Frentani</t>
  </si>
  <si>
    <t>hailantus glandulosa</t>
  </si>
  <si>
    <t>Via dei Peligni</t>
  </si>
  <si>
    <t>Via Dei Piceni</t>
  </si>
  <si>
    <t>Via Dei Maruccini</t>
  </si>
  <si>
    <t>nerium ol.</t>
  </si>
  <si>
    <t>Piazza Jonio</t>
  </si>
  <si>
    <t>acacia sp.</t>
  </si>
  <si>
    <t>Via F. P. Tosti</t>
  </si>
  <si>
    <t>populus spp.</t>
  </si>
  <si>
    <t>Via della Rinascita/Figlia di Jorio</t>
  </si>
  <si>
    <t>Viale Nettuno</t>
  </si>
  <si>
    <t xml:space="preserve">tillia h. </t>
  </si>
  <si>
    <t xml:space="preserve">eucaliptus </t>
  </si>
  <si>
    <t xml:space="preserve">Via Riccione </t>
  </si>
  <si>
    <t>Via A. de Simone</t>
  </si>
  <si>
    <t>Via C. Colombo</t>
  </si>
  <si>
    <t>trachicarpus f.</t>
  </si>
  <si>
    <t>Via Kennedy</t>
  </si>
  <si>
    <t>Via Pola</t>
  </si>
  <si>
    <t>Via C. de Titta</t>
  </si>
  <si>
    <t>Viale G. D’Annunzio</t>
  </si>
  <si>
    <t>Tamarix</t>
  </si>
  <si>
    <t>cercis</t>
  </si>
  <si>
    <t>ailantus g.</t>
  </si>
  <si>
    <t xml:space="preserve">platanus </t>
  </si>
  <si>
    <t>populus i.</t>
  </si>
  <si>
    <t>Via Duca degli Abruzzi/via Borgognomi/via San Domenico</t>
  </si>
  <si>
    <t>platanus orientallis</t>
  </si>
  <si>
    <t>ligustrum ovalif. alb.</t>
  </si>
  <si>
    <t>Corso Roma/via Cecchini</t>
  </si>
  <si>
    <t>Piazza Masci</t>
  </si>
  <si>
    <t>Via Cattaro</t>
  </si>
  <si>
    <t>Via Martiri delle Foibe</t>
  </si>
  <si>
    <t>Via Spalato</t>
  </si>
  <si>
    <t xml:space="preserve">Via Barbella </t>
  </si>
  <si>
    <t>Via Alento</t>
  </si>
  <si>
    <t>Via Bolzano</t>
  </si>
  <si>
    <t>acer pseudopaltanus</t>
  </si>
  <si>
    <t>pittosporum t.</t>
  </si>
  <si>
    <t>Via Antinori</t>
  </si>
  <si>
    <t>Via Porta Nuova</t>
  </si>
  <si>
    <t>Crataegus oxyacantha</t>
  </si>
  <si>
    <t>Via S. Berardino</t>
  </si>
  <si>
    <t>Belvedere S. Franco</t>
  </si>
  <si>
    <t>Piazzale Sirena</t>
  </si>
  <si>
    <t>Platanus orientalis</t>
  </si>
  <si>
    <t>Broussonetia papyrifera</t>
  </si>
  <si>
    <t>Viale Michetti/Strada Pretura</t>
  </si>
  <si>
    <t>robinia psedoacacia</t>
  </si>
  <si>
    <t>tuya</t>
  </si>
  <si>
    <t>Viale Alcione</t>
  </si>
  <si>
    <t>platanus</t>
  </si>
  <si>
    <t>pittosporum t</t>
  </si>
  <si>
    <t>Nazionale Adriatica</t>
  </si>
  <si>
    <t>acer neg.</t>
  </si>
  <si>
    <t>pinus halep.</t>
  </si>
  <si>
    <t>fraxnus o.</t>
  </si>
  <si>
    <t>morus alba</t>
  </si>
  <si>
    <t>aesculus i.</t>
  </si>
  <si>
    <t>populus it.</t>
  </si>
  <si>
    <t>lugustrum spp</t>
  </si>
  <si>
    <t>albizia juribbrissin</t>
  </si>
  <si>
    <t>Diametro medio Ø cm.</t>
  </si>
  <si>
    <t>PORTO TURISTICO</t>
  </si>
  <si>
    <t>CENTRO ANZIANI VALLE ANZUCA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</si>
</sst>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4" fontId="0" fillId="0" borderId="4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4" fontId="4" fillId="0" borderId="4" xfId="0" applyNumberFormat="1" applyFont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4" fontId="4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0" fillId="0" borderId="0" xfId="0" applyNumberFormat="1" applyAlignment="1">
      <alignment vertical="center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2">
    <cellStyle name="Normale" xfId="0" builtinId="0"/>
    <cellStyle name="Normale 2" xfId="1" xr:uid="{623337D2-2A87-4567-92BB-76787E883D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BB6C8-4652-4F36-95A7-5CF7BFDB43DB}">
  <dimension ref="A3:FT209"/>
  <sheetViews>
    <sheetView tabSelected="1" topLeftCell="A196" workbookViewId="0">
      <selection activeCell="F209" sqref="F209"/>
    </sheetView>
  </sheetViews>
  <sheetFormatPr defaultColWidth="9.109375" defaultRowHeight="14.4" x14ac:dyDescent="0.3"/>
  <cols>
    <col min="1" max="1" width="3.77734375" style="2" customWidth="1"/>
    <col min="2" max="2" width="53.77734375" style="2" customWidth="1"/>
    <col min="3" max="3" width="4.6640625" style="2" customWidth="1"/>
    <col min="4" max="4" width="13.77734375" style="2" customWidth="1"/>
    <col min="5" max="176" width="9.109375" style="2"/>
    <col min="177" max="256" width="9.109375" style="3"/>
    <col min="257" max="257" width="3.77734375" style="3" customWidth="1"/>
    <col min="258" max="258" width="53.77734375" style="3" customWidth="1"/>
    <col min="259" max="259" width="4.6640625" style="3" customWidth="1"/>
    <col min="260" max="260" width="13.77734375" style="3" customWidth="1"/>
    <col min="261" max="512" width="9.109375" style="3"/>
    <col min="513" max="513" width="3.77734375" style="3" customWidth="1"/>
    <col min="514" max="514" width="53.77734375" style="3" customWidth="1"/>
    <col min="515" max="515" width="4.6640625" style="3" customWidth="1"/>
    <col min="516" max="516" width="13.77734375" style="3" customWidth="1"/>
    <col min="517" max="768" width="9.109375" style="3"/>
    <col min="769" max="769" width="3.77734375" style="3" customWidth="1"/>
    <col min="770" max="770" width="53.77734375" style="3" customWidth="1"/>
    <col min="771" max="771" width="4.6640625" style="3" customWidth="1"/>
    <col min="772" max="772" width="13.77734375" style="3" customWidth="1"/>
    <col min="773" max="1024" width="9.109375" style="3"/>
    <col min="1025" max="1025" width="3.77734375" style="3" customWidth="1"/>
    <col min="1026" max="1026" width="53.77734375" style="3" customWidth="1"/>
    <col min="1027" max="1027" width="4.6640625" style="3" customWidth="1"/>
    <col min="1028" max="1028" width="13.77734375" style="3" customWidth="1"/>
    <col min="1029" max="1280" width="9.109375" style="3"/>
    <col min="1281" max="1281" width="3.77734375" style="3" customWidth="1"/>
    <col min="1282" max="1282" width="53.77734375" style="3" customWidth="1"/>
    <col min="1283" max="1283" width="4.6640625" style="3" customWidth="1"/>
    <col min="1284" max="1284" width="13.77734375" style="3" customWidth="1"/>
    <col min="1285" max="1536" width="9.109375" style="3"/>
    <col min="1537" max="1537" width="3.77734375" style="3" customWidth="1"/>
    <col min="1538" max="1538" width="53.77734375" style="3" customWidth="1"/>
    <col min="1539" max="1539" width="4.6640625" style="3" customWidth="1"/>
    <col min="1540" max="1540" width="13.77734375" style="3" customWidth="1"/>
    <col min="1541" max="1792" width="9.109375" style="3"/>
    <col min="1793" max="1793" width="3.77734375" style="3" customWidth="1"/>
    <col min="1794" max="1794" width="53.77734375" style="3" customWidth="1"/>
    <col min="1795" max="1795" width="4.6640625" style="3" customWidth="1"/>
    <col min="1796" max="1796" width="13.77734375" style="3" customWidth="1"/>
    <col min="1797" max="2048" width="9.109375" style="3"/>
    <col min="2049" max="2049" width="3.77734375" style="3" customWidth="1"/>
    <col min="2050" max="2050" width="53.77734375" style="3" customWidth="1"/>
    <col min="2051" max="2051" width="4.6640625" style="3" customWidth="1"/>
    <col min="2052" max="2052" width="13.77734375" style="3" customWidth="1"/>
    <col min="2053" max="2304" width="9.109375" style="3"/>
    <col min="2305" max="2305" width="3.77734375" style="3" customWidth="1"/>
    <col min="2306" max="2306" width="53.77734375" style="3" customWidth="1"/>
    <col min="2307" max="2307" width="4.6640625" style="3" customWidth="1"/>
    <col min="2308" max="2308" width="13.77734375" style="3" customWidth="1"/>
    <col min="2309" max="2560" width="9.109375" style="3"/>
    <col min="2561" max="2561" width="3.77734375" style="3" customWidth="1"/>
    <col min="2562" max="2562" width="53.77734375" style="3" customWidth="1"/>
    <col min="2563" max="2563" width="4.6640625" style="3" customWidth="1"/>
    <col min="2564" max="2564" width="13.77734375" style="3" customWidth="1"/>
    <col min="2565" max="2816" width="9.109375" style="3"/>
    <col min="2817" max="2817" width="3.77734375" style="3" customWidth="1"/>
    <col min="2818" max="2818" width="53.77734375" style="3" customWidth="1"/>
    <col min="2819" max="2819" width="4.6640625" style="3" customWidth="1"/>
    <col min="2820" max="2820" width="13.77734375" style="3" customWidth="1"/>
    <col min="2821" max="3072" width="9.109375" style="3"/>
    <col min="3073" max="3073" width="3.77734375" style="3" customWidth="1"/>
    <col min="3074" max="3074" width="53.77734375" style="3" customWidth="1"/>
    <col min="3075" max="3075" width="4.6640625" style="3" customWidth="1"/>
    <col min="3076" max="3076" width="13.77734375" style="3" customWidth="1"/>
    <col min="3077" max="3328" width="9.109375" style="3"/>
    <col min="3329" max="3329" width="3.77734375" style="3" customWidth="1"/>
    <col min="3330" max="3330" width="53.77734375" style="3" customWidth="1"/>
    <col min="3331" max="3331" width="4.6640625" style="3" customWidth="1"/>
    <col min="3332" max="3332" width="13.77734375" style="3" customWidth="1"/>
    <col min="3333" max="3584" width="9.109375" style="3"/>
    <col min="3585" max="3585" width="3.77734375" style="3" customWidth="1"/>
    <col min="3586" max="3586" width="53.77734375" style="3" customWidth="1"/>
    <col min="3587" max="3587" width="4.6640625" style="3" customWidth="1"/>
    <col min="3588" max="3588" width="13.77734375" style="3" customWidth="1"/>
    <col min="3589" max="3840" width="9.109375" style="3"/>
    <col min="3841" max="3841" width="3.77734375" style="3" customWidth="1"/>
    <col min="3842" max="3842" width="53.77734375" style="3" customWidth="1"/>
    <col min="3843" max="3843" width="4.6640625" style="3" customWidth="1"/>
    <col min="3844" max="3844" width="13.77734375" style="3" customWidth="1"/>
    <col min="3845" max="4096" width="9.109375" style="3"/>
    <col min="4097" max="4097" width="3.77734375" style="3" customWidth="1"/>
    <col min="4098" max="4098" width="53.77734375" style="3" customWidth="1"/>
    <col min="4099" max="4099" width="4.6640625" style="3" customWidth="1"/>
    <col min="4100" max="4100" width="13.77734375" style="3" customWidth="1"/>
    <col min="4101" max="4352" width="9.109375" style="3"/>
    <col min="4353" max="4353" width="3.77734375" style="3" customWidth="1"/>
    <col min="4354" max="4354" width="53.77734375" style="3" customWidth="1"/>
    <col min="4355" max="4355" width="4.6640625" style="3" customWidth="1"/>
    <col min="4356" max="4356" width="13.77734375" style="3" customWidth="1"/>
    <col min="4357" max="4608" width="9.109375" style="3"/>
    <col min="4609" max="4609" width="3.77734375" style="3" customWidth="1"/>
    <col min="4610" max="4610" width="53.77734375" style="3" customWidth="1"/>
    <col min="4611" max="4611" width="4.6640625" style="3" customWidth="1"/>
    <col min="4612" max="4612" width="13.77734375" style="3" customWidth="1"/>
    <col min="4613" max="4864" width="9.109375" style="3"/>
    <col min="4865" max="4865" width="3.77734375" style="3" customWidth="1"/>
    <col min="4866" max="4866" width="53.77734375" style="3" customWidth="1"/>
    <col min="4867" max="4867" width="4.6640625" style="3" customWidth="1"/>
    <col min="4868" max="4868" width="13.77734375" style="3" customWidth="1"/>
    <col min="4869" max="5120" width="9.109375" style="3"/>
    <col min="5121" max="5121" width="3.77734375" style="3" customWidth="1"/>
    <col min="5122" max="5122" width="53.77734375" style="3" customWidth="1"/>
    <col min="5123" max="5123" width="4.6640625" style="3" customWidth="1"/>
    <col min="5124" max="5124" width="13.77734375" style="3" customWidth="1"/>
    <col min="5125" max="5376" width="9.109375" style="3"/>
    <col min="5377" max="5377" width="3.77734375" style="3" customWidth="1"/>
    <col min="5378" max="5378" width="53.77734375" style="3" customWidth="1"/>
    <col min="5379" max="5379" width="4.6640625" style="3" customWidth="1"/>
    <col min="5380" max="5380" width="13.77734375" style="3" customWidth="1"/>
    <col min="5381" max="5632" width="9.109375" style="3"/>
    <col min="5633" max="5633" width="3.77734375" style="3" customWidth="1"/>
    <col min="5634" max="5634" width="53.77734375" style="3" customWidth="1"/>
    <col min="5635" max="5635" width="4.6640625" style="3" customWidth="1"/>
    <col min="5636" max="5636" width="13.77734375" style="3" customWidth="1"/>
    <col min="5637" max="5888" width="9.109375" style="3"/>
    <col min="5889" max="5889" width="3.77734375" style="3" customWidth="1"/>
    <col min="5890" max="5890" width="53.77734375" style="3" customWidth="1"/>
    <col min="5891" max="5891" width="4.6640625" style="3" customWidth="1"/>
    <col min="5892" max="5892" width="13.77734375" style="3" customWidth="1"/>
    <col min="5893" max="6144" width="9.109375" style="3"/>
    <col min="6145" max="6145" width="3.77734375" style="3" customWidth="1"/>
    <col min="6146" max="6146" width="53.77734375" style="3" customWidth="1"/>
    <col min="6147" max="6147" width="4.6640625" style="3" customWidth="1"/>
    <col min="6148" max="6148" width="13.77734375" style="3" customWidth="1"/>
    <col min="6149" max="6400" width="9.109375" style="3"/>
    <col min="6401" max="6401" width="3.77734375" style="3" customWidth="1"/>
    <col min="6402" max="6402" width="53.77734375" style="3" customWidth="1"/>
    <col min="6403" max="6403" width="4.6640625" style="3" customWidth="1"/>
    <col min="6404" max="6404" width="13.77734375" style="3" customWidth="1"/>
    <col min="6405" max="6656" width="9.109375" style="3"/>
    <col min="6657" max="6657" width="3.77734375" style="3" customWidth="1"/>
    <col min="6658" max="6658" width="53.77734375" style="3" customWidth="1"/>
    <col min="6659" max="6659" width="4.6640625" style="3" customWidth="1"/>
    <col min="6660" max="6660" width="13.77734375" style="3" customWidth="1"/>
    <col min="6661" max="6912" width="9.109375" style="3"/>
    <col min="6913" max="6913" width="3.77734375" style="3" customWidth="1"/>
    <col min="6914" max="6914" width="53.77734375" style="3" customWidth="1"/>
    <col min="6915" max="6915" width="4.6640625" style="3" customWidth="1"/>
    <col min="6916" max="6916" width="13.77734375" style="3" customWidth="1"/>
    <col min="6917" max="7168" width="9.109375" style="3"/>
    <col min="7169" max="7169" width="3.77734375" style="3" customWidth="1"/>
    <col min="7170" max="7170" width="53.77734375" style="3" customWidth="1"/>
    <col min="7171" max="7171" width="4.6640625" style="3" customWidth="1"/>
    <col min="7172" max="7172" width="13.77734375" style="3" customWidth="1"/>
    <col min="7173" max="7424" width="9.109375" style="3"/>
    <col min="7425" max="7425" width="3.77734375" style="3" customWidth="1"/>
    <col min="7426" max="7426" width="53.77734375" style="3" customWidth="1"/>
    <col min="7427" max="7427" width="4.6640625" style="3" customWidth="1"/>
    <col min="7428" max="7428" width="13.77734375" style="3" customWidth="1"/>
    <col min="7429" max="7680" width="9.109375" style="3"/>
    <col min="7681" max="7681" width="3.77734375" style="3" customWidth="1"/>
    <col min="7682" max="7682" width="53.77734375" style="3" customWidth="1"/>
    <col min="7683" max="7683" width="4.6640625" style="3" customWidth="1"/>
    <col min="7684" max="7684" width="13.77734375" style="3" customWidth="1"/>
    <col min="7685" max="7936" width="9.109375" style="3"/>
    <col min="7937" max="7937" width="3.77734375" style="3" customWidth="1"/>
    <col min="7938" max="7938" width="53.77734375" style="3" customWidth="1"/>
    <col min="7939" max="7939" width="4.6640625" style="3" customWidth="1"/>
    <col min="7940" max="7940" width="13.77734375" style="3" customWidth="1"/>
    <col min="7941" max="8192" width="9.109375" style="3"/>
    <col min="8193" max="8193" width="3.77734375" style="3" customWidth="1"/>
    <col min="8194" max="8194" width="53.77734375" style="3" customWidth="1"/>
    <col min="8195" max="8195" width="4.6640625" style="3" customWidth="1"/>
    <col min="8196" max="8196" width="13.77734375" style="3" customWidth="1"/>
    <col min="8197" max="8448" width="9.109375" style="3"/>
    <col min="8449" max="8449" width="3.77734375" style="3" customWidth="1"/>
    <col min="8450" max="8450" width="53.77734375" style="3" customWidth="1"/>
    <col min="8451" max="8451" width="4.6640625" style="3" customWidth="1"/>
    <col min="8452" max="8452" width="13.77734375" style="3" customWidth="1"/>
    <col min="8453" max="8704" width="9.109375" style="3"/>
    <col min="8705" max="8705" width="3.77734375" style="3" customWidth="1"/>
    <col min="8706" max="8706" width="53.77734375" style="3" customWidth="1"/>
    <col min="8707" max="8707" width="4.6640625" style="3" customWidth="1"/>
    <col min="8708" max="8708" width="13.77734375" style="3" customWidth="1"/>
    <col min="8709" max="8960" width="9.109375" style="3"/>
    <col min="8961" max="8961" width="3.77734375" style="3" customWidth="1"/>
    <col min="8962" max="8962" width="53.77734375" style="3" customWidth="1"/>
    <col min="8963" max="8963" width="4.6640625" style="3" customWidth="1"/>
    <col min="8964" max="8964" width="13.77734375" style="3" customWidth="1"/>
    <col min="8965" max="9216" width="9.109375" style="3"/>
    <col min="9217" max="9217" width="3.77734375" style="3" customWidth="1"/>
    <col min="9218" max="9218" width="53.77734375" style="3" customWidth="1"/>
    <col min="9219" max="9219" width="4.6640625" style="3" customWidth="1"/>
    <col min="9220" max="9220" width="13.77734375" style="3" customWidth="1"/>
    <col min="9221" max="9472" width="9.109375" style="3"/>
    <col min="9473" max="9473" width="3.77734375" style="3" customWidth="1"/>
    <col min="9474" max="9474" width="53.77734375" style="3" customWidth="1"/>
    <col min="9475" max="9475" width="4.6640625" style="3" customWidth="1"/>
    <col min="9476" max="9476" width="13.77734375" style="3" customWidth="1"/>
    <col min="9477" max="9728" width="9.109375" style="3"/>
    <col min="9729" max="9729" width="3.77734375" style="3" customWidth="1"/>
    <col min="9730" max="9730" width="53.77734375" style="3" customWidth="1"/>
    <col min="9731" max="9731" width="4.6640625" style="3" customWidth="1"/>
    <col min="9732" max="9732" width="13.77734375" style="3" customWidth="1"/>
    <col min="9733" max="9984" width="9.109375" style="3"/>
    <col min="9985" max="9985" width="3.77734375" style="3" customWidth="1"/>
    <col min="9986" max="9986" width="53.77734375" style="3" customWidth="1"/>
    <col min="9987" max="9987" width="4.6640625" style="3" customWidth="1"/>
    <col min="9988" max="9988" width="13.77734375" style="3" customWidth="1"/>
    <col min="9989" max="10240" width="9.109375" style="3"/>
    <col min="10241" max="10241" width="3.77734375" style="3" customWidth="1"/>
    <col min="10242" max="10242" width="53.77734375" style="3" customWidth="1"/>
    <col min="10243" max="10243" width="4.6640625" style="3" customWidth="1"/>
    <col min="10244" max="10244" width="13.77734375" style="3" customWidth="1"/>
    <col min="10245" max="10496" width="9.109375" style="3"/>
    <col min="10497" max="10497" width="3.77734375" style="3" customWidth="1"/>
    <col min="10498" max="10498" width="53.77734375" style="3" customWidth="1"/>
    <col min="10499" max="10499" width="4.6640625" style="3" customWidth="1"/>
    <col min="10500" max="10500" width="13.77734375" style="3" customWidth="1"/>
    <col min="10501" max="10752" width="9.109375" style="3"/>
    <col min="10753" max="10753" width="3.77734375" style="3" customWidth="1"/>
    <col min="10754" max="10754" width="53.77734375" style="3" customWidth="1"/>
    <col min="10755" max="10755" width="4.6640625" style="3" customWidth="1"/>
    <col min="10756" max="10756" width="13.77734375" style="3" customWidth="1"/>
    <col min="10757" max="11008" width="9.109375" style="3"/>
    <col min="11009" max="11009" width="3.77734375" style="3" customWidth="1"/>
    <col min="11010" max="11010" width="53.77734375" style="3" customWidth="1"/>
    <col min="11011" max="11011" width="4.6640625" style="3" customWidth="1"/>
    <col min="11012" max="11012" width="13.77734375" style="3" customWidth="1"/>
    <col min="11013" max="11264" width="9.109375" style="3"/>
    <col min="11265" max="11265" width="3.77734375" style="3" customWidth="1"/>
    <col min="11266" max="11266" width="53.77734375" style="3" customWidth="1"/>
    <col min="11267" max="11267" width="4.6640625" style="3" customWidth="1"/>
    <col min="11268" max="11268" width="13.77734375" style="3" customWidth="1"/>
    <col min="11269" max="11520" width="9.109375" style="3"/>
    <col min="11521" max="11521" width="3.77734375" style="3" customWidth="1"/>
    <col min="11522" max="11522" width="53.77734375" style="3" customWidth="1"/>
    <col min="11523" max="11523" width="4.6640625" style="3" customWidth="1"/>
    <col min="11524" max="11524" width="13.77734375" style="3" customWidth="1"/>
    <col min="11525" max="11776" width="9.109375" style="3"/>
    <col min="11777" max="11777" width="3.77734375" style="3" customWidth="1"/>
    <col min="11778" max="11778" width="53.77734375" style="3" customWidth="1"/>
    <col min="11779" max="11779" width="4.6640625" style="3" customWidth="1"/>
    <col min="11780" max="11780" width="13.77734375" style="3" customWidth="1"/>
    <col min="11781" max="12032" width="9.109375" style="3"/>
    <col min="12033" max="12033" width="3.77734375" style="3" customWidth="1"/>
    <col min="12034" max="12034" width="53.77734375" style="3" customWidth="1"/>
    <col min="12035" max="12035" width="4.6640625" style="3" customWidth="1"/>
    <col min="12036" max="12036" width="13.77734375" style="3" customWidth="1"/>
    <col min="12037" max="12288" width="9.109375" style="3"/>
    <col min="12289" max="12289" width="3.77734375" style="3" customWidth="1"/>
    <col min="12290" max="12290" width="53.77734375" style="3" customWidth="1"/>
    <col min="12291" max="12291" width="4.6640625" style="3" customWidth="1"/>
    <col min="12292" max="12292" width="13.77734375" style="3" customWidth="1"/>
    <col min="12293" max="12544" width="9.109375" style="3"/>
    <col min="12545" max="12545" width="3.77734375" style="3" customWidth="1"/>
    <col min="12546" max="12546" width="53.77734375" style="3" customWidth="1"/>
    <col min="12547" max="12547" width="4.6640625" style="3" customWidth="1"/>
    <col min="12548" max="12548" width="13.77734375" style="3" customWidth="1"/>
    <col min="12549" max="12800" width="9.109375" style="3"/>
    <col min="12801" max="12801" width="3.77734375" style="3" customWidth="1"/>
    <col min="12802" max="12802" width="53.77734375" style="3" customWidth="1"/>
    <col min="12803" max="12803" width="4.6640625" style="3" customWidth="1"/>
    <col min="12804" max="12804" width="13.77734375" style="3" customWidth="1"/>
    <col min="12805" max="13056" width="9.109375" style="3"/>
    <col min="13057" max="13057" width="3.77734375" style="3" customWidth="1"/>
    <col min="13058" max="13058" width="53.77734375" style="3" customWidth="1"/>
    <col min="13059" max="13059" width="4.6640625" style="3" customWidth="1"/>
    <col min="13060" max="13060" width="13.77734375" style="3" customWidth="1"/>
    <col min="13061" max="13312" width="9.109375" style="3"/>
    <col min="13313" max="13313" width="3.77734375" style="3" customWidth="1"/>
    <col min="13314" max="13314" width="53.77734375" style="3" customWidth="1"/>
    <col min="13315" max="13315" width="4.6640625" style="3" customWidth="1"/>
    <col min="13316" max="13316" width="13.77734375" style="3" customWidth="1"/>
    <col min="13317" max="13568" width="9.109375" style="3"/>
    <col min="13569" max="13569" width="3.77734375" style="3" customWidth="1"/>
    <col min="13570" max="13570" width="53.77734375" style="3" customWidth="1"/>
    <col min="13571" max="13571" width="4.6640625" style="3" customWidth="1"/>
    <col min="13572" max="13572" width="13.77734375" style="3" customWidth="1"/>
    <col min="13573" max="13824" width="9.109375" style="3"/>
    <col min="13825" max="13825" width="3.77734375" style="3" customWidth="1"/>
    <col min="13826" max="13826" width="53.77734375" style="3" customWidth="1"/>
    <col min="13827" max="13827" width="4.6640625" style="3" customWidth="1"/>
    <col min="13828" max="13828" width="13.77734375" style="3" customWidth="1"/>
    <col min="13829" max="14080" width="9.109375" style="3"/>
    <col min="14081" max="14081" width="3.77734375" style="3" customWidth="1"/>
    <col min="14082" max="14082" width="53.77734375" style="3" customWidth="1"/>
    <col min="14083" max="14083" width="4.6640625" style="3" customWidth="1"/>
    <col min="14084" max="14084" width="13.77734375" style="3" customWidth="1"/>
    <col min="14085" max="14336" width="9.109375" style="3"/>
    <col min="14337" max="14337" width="3.77734375" style="3" customWidth="1"/>
    <col min="14338" max="14338" width="53.77734375" style="3" customWidth="1"/>
    <col min="14339" max="14339" width="4.6640625" style="3" customWidth="1"/>
    <col min="14340" max="14340" width="13.77734375" style="3" customWidth="1"/>
    <col min="14341" max="14592" width="9.109375" style="3"/>
    <col min="14593" max="14593" width="3.77734375" style="3" customWidth="1"/>
    <col min="14594" max="14594" width="53.77734375" style="3" customWidth="1"/>
    <col min="14595" max="14595" width="4.6640625" style="3" customWidth="1"/>
    <col min="14596" max="14596" width="13.77734375" style="3" customWidth="1"/>
    <col min="14597" max="14848" width="9.109375" style="3"/>
    <col min="14849" max="14849" width="3.77734375" style="3" customWidth="1"/>
    <col min="14850" max="14850" width="53.77734375" style="3" customWidth="1"/>
    <col min="14851" max="14851" width="4.6640625" style="3" customWidth="1"/>
    <col min="14852" max="14852" width="13.77734375" style="3" customWidth="1"/>
    <col min="14853" max="15104" width="9.109375" style="3"/>
    <col min="15105" max="15105" width="3.77734375" style="3" customWidth="1"/>
    <col min="15106" max="15106" width="53.77734375" style="3" customWidth="1"/>
    <col min="15107" max="15107" width="4.6640625" style="3" customWidth="1"/>
    <col min="15108" max="15108" width="13.77734375" style="3" customWidth="1"/>
    <col min="15109" max="15360" width="9.109375" style="3"/>
    <col min="15361" max="15361" width="3.77734375" style="3" customWidth="1"/>
    <col min="15362" max="15362" width="53.77734375" style="3" customWidth="1"/>
    <col min="15363" max="15363" width="4.6640625" style="3" customWidth="1"/>
    <col min="15364" max="15364" width="13.77734375" style="3" customWidth="1"/>
    <col min="15365" max="15616" width="9.109375" style="3"/>
    <col min="15617" max="15617" width="3.77734375" style="3" customWidth="1"/>
    <col min="15618" max="15618" width="53.77734375" style="3" customWidth="1"/>
    <col min="15619" max="15619" width="4.6640625" style="3" customWidth="1"/>
    <col min="15620" max="15620" width="13.77734375" style="3" customWidth="1"/>
    <col min="15621" max="15872" width="9.109375" style="3"/>
    <col min="15873" max="15873" width="3.77734375" style="3" customWidth="1"/>
    <col min="15874" max="15874" width="53.77734375" style="3" customWidth="1"/>
    <col min="15875" max="15875" width="4.6640625" style="3" customWidth="1"/>
    <col min="15876" max="15876" width="13.77734375" style="3" customWidth="1"/>
    <col min="15877" max="16128" width="9.109375" style="3"/>
    <col min="16129" max="16129" width="3.77734375" style="3" customWidth="1"/>
    <col min="16130" max="16130" width="53.77734375" style="3" customWidth="1"/>
    <col min="16131" max="16131" width="4.6640625" style="3" customWidth="1"/>
    <col min="16132" max="16132" width="13.77734375" style="3" customWidth="1"/>
    <col min="16133" max="16384" width="9.109375" style="3"/>
  </cols>
  <sheetData>
    <row r="3" spans="1:4" x14ac:dyDescent="0.3">
      <c r="A3" s="4"/>
      <c r="B3" s="5" t="s">
        <v>0</v>
      </c>
      <c r="C3" s="5" t="s">
        <v>1</v>
      </c>
      <c r="D3" s="5" t="s">
        <v>2</v>
      </c>
    </row>
    <row r="4" spans="1:4" x14ac:dyDescent="0.3">
      <c r="A4" s="6"/>
      <c r="B4" s="27" t="s">
        <v>3</v>
      </c>
      <c r="C4" s="27"/>
      <c r="D4" s="7"/>
    </row>
    <row r="5" spans="1:4" x14ac:dyDescent="0.3">
      <c r="A5" s="1">
        <v>1</v>
      </c>
      <c r="B5" s="8" t="s">
        <v>4</v>
      </c>
      <c r="C5" s="1" t="s">
        <v>5</v>
      </c>
      <c r="D5" s="9">
        <v>1670</v>
      </c>
    </row>
    <row r="6" spans="1:4" x14ac:dyDescent="0.3">
      <c r="A6" s="1">
        <v>2</v>
      </c>
      <c r="B6" s="8" t="s">
        <v>6</v>
      </c>
      <c r="C6" s="1" t="s">
        <v>5</v>
      </c>
      <c r="D6" s="9">
        <v>2408</v>
      </c>
    </row>
    <row r="7" spans="1:4" x14ac:dyDescent="0.3">
      <c r="A7" s="1">
        <v>3</v>
      </c>
      <c r="B7" s="8" t="s">
        <v>7</v>
      </c>
      <c r="C7" s="1" t="s">
        <v>5</v>
      </c>
      <c r="D7" s="9">
        <v>1258</v>
      </c>
    </row>
    <row r="8" spans="1:4" x14ac:dyDescent="0.3">
      <c r="A8" s="1">
        <v>4</v>
      </c>
      <c r="B8" s="8" t="s">
        <v>8</v>
      </c>
      <c r="C8" s="1" t="s">
        <v>5</v>
      </c>
      <c r="D8" s="9">
        <v>100</v>
      </c>
    </row>
    <row r="9" spans="1:4" x14ac:dyDescent="0.3">
      <c r="A9" s="1">
        <v>5</v>
      </c>
      <c r="B9" s="8" t="s">
        <v>9</v>
      </c>
      <c r="C9" s="1" t="s">
        <v>5</v>
      </c>
      <c r="D9" s="9">
        <v>100</v>
      </c>
    </row>
    <row r="10" spans="1:4" x14ac:dyDescent="0.3">
      <c r="A10" s="1">
        <v>6</v>
      </c>
      <c r="B10" s="8" t="s">
        <v>10</v>
      </c>
      <c r="C10" s="1" t="s">
        <v>5</v>
      </c>
      <c r="D10" s="9">
        <v>150</v>
      </c>
    </row>
    <row r="11" spans="1:4" x14ac:dyDescent="0.3">
      <c r="A11" s="1">
        <v>7</v>
      </c>
      <c r="B11" s="8" t="s">
        <v>11</v>
      </c>
      <c r="C11" s="1" t="s">
        <v>5</v>
      </c>
      <c r="D11" s="9">
        <v>567</v>
      </c>
    </row>
    <row r="12" spans="1:4" x14ac:dyDescent="0.3">
      <c r="A12" s="1">
        <v>8</v>
      </c>
      <c r="B12" s="8" t="s">
        <v>12</v>
      </c>
      <c r="C12" s="1" t="s">
        <v>5</v>
      </c>
      <c r="D12" s="9">
        <v>428.4</v>
      </c>
    </row>
    <row r="13" spans="1:4" x14ac:dyDescent="0.3">
      <c r="A13" s="1">
        <v>9</v>
      </c>
      <c r="B13" s="8" t="s">
        <v>13</v>
      </c>
      <c r="C13" s="1" t="s">
        <v>5</v>
      </c>
      <c r="D13" s="9">
        <v>450</v>
      </c>
    </row>
    <row r="14" spans="1:4" x14ac:dyDescent="0.3">
      <c r="A14" s="1">
        <v>10</v>
      </c>
      <c r="B14" s="8" t="s">
        <v>14</v>
      </c>
      <c r="C14" s="1" t="s">
        <v>5</v>
      </c>
      <c r="D14" s="9">
        <v>1200</v>
      </c>
    </row>
    <row r="15" spans="1:4" x14ac:dyDescent="0.3">
      <c r="A15" s="1">
        <v>11</v>
      </c>
      <c r="B15" s="8" t="s">
        <v>15</v>
      </c>
      <c r="C15" s="1" t="s">
        <v>5</v>
      </c>
      <c r="D15" s="9">
        <v>3200</v>
      </c>
    </row>
    <row r="16" spans="1:4" x14ac:dyDescent="0.3">
      <c r="A16" s="1">
        <v>12</v>
      </c>
      <c r="B16" s="8" t="s">
        <v>16</v>
      </c>
      <c r="C16" s="1" t="s">
        <v>5</v>
      </c>
      <c r="D16" s="9">
        <v>298</v>
      </c>
    </row>
    <row r="17" spans="1:4" x14ac:dyDescent="0.3">
      <c r="A17" s="1">
        <v>13</v>
      </c>
      <c r="B17" s="8" t="s">
        <v>17</v>
      </c>
      <c r="C17" s="1" t="s">
        <v>5</v>
      </c>
      <c r="D17" s="9">
        <v>400</v>
      </c>
    </row>
    <row r="18" spans="1:4" x14ac:dyDescent="0.3">
      <c r="A18" s="1">
        <v>14</v>
      </c>
      <c r="B18" s="8" t="s">
        <v>18</v>
      </c>
      <c r="C18" s="1" t="s">
        <v>5</v>
      </c>
      <c r="D18" s="9">
        <v>2880</v>
      </c>
    </row>
    <row r="19" spans="1:4" x14ac:dyDescent="0.3">
      <c r="A19" s="1">
        <v>15</v>
      </c>
      <c r="B19" s="8" t="s">
        <v>19</v>
      </c>
      <c r="C19" s="1" t="s">
        <v>5</v>
      </c>
      <c r="D19" s="9">
        <v>9700</v>
      </c>
    </row>
    <row r="20" spans="1:4" x14ac:dyDescent="0.3">
      <c r="A20" s="1">
        <v>16</v>
      </c>
      <c r="B20" s="8" t="s">
        <v>20</v>
      </c>
      <c r="C20" s="1" t="s">
        <v>5</v>
      </c>
      <c r="D20" s="9">
        <v>2555.8000000000002</v>
      </c>
    </row>
    <row r="21" spans="1:4" s="2" customFormat="1" x14ac:dyDescent="0.3">
      <c r="A21" s="10">
        <v>17</v>
      </c>
      <c r="B21" s="11" t="s">
        <v>21</v>
      </c>
      <c r="C21" s="10" t="s">
        <v>5</v>
      </c>
      <c r="D21" s="12">
        <v>600</v>
      </c>
    </row>
    <row r="22" spans="1:4" x14ac:dyDescent="0.3">
      <c r="A22" s="1">
        <v>18</v>
      </c>
      <c r="B22" s="8" t="s">
        <v>22</v>
      </c>
      <c r="C22" s="1" t="s">
        <v>5</v>
      </c>
      <c r="D22" s="9">
        <v>856</v>
      </c>
    </row>
    <row r="23" spans="1:4" x14ac:dyDescent="0.3">
      <c r="A23" s="10">
        <v>19</v>
      </c>
      <c r="B23" s="11" t="s">
        <v>23</v>
      </c>
      <c r="C23" s="10" t="s">
        <v>24</v>
      </c>
      <c r="D23" s="12">
        <v>600</v>
      </c>
    </row>
    <row r="24" spans="1:4" x14ac:dyDescent="0.3">
      <c r="A24" s="10">
        <v>20</v>
      </c>
      <c r="B24" s="11" t="s">
        <v>25</v>
      </c>
      <c r="C24" s="10" t="s">
        <v>5</v>
      </c>
      <c r="D24" s="12">
        <v>400</v>
      </c>
    </row>
    <row r="25" spans="1:4" x14ac:dyDescent="0.3">
      <c r="A25" s="10">
        <v>21</v>
      </c>
      <c r="B25" s="11" t="s">
        <v>26</v>
      </c>
      <c r="C25" s="10" t="s">
        <v>24</v>
      </c>
      <c r="D25" s="12">
        <v>1760</v>
      </c>
    </row>
    <row r="26" spans="1:4" x14ac:dyDescent="0.3">
      <c r="A26" s="10">
        <v>22</v>
      </c>
      <c r="B26" s="11" t="s">
        <v>27</v>
      </c>
      <c r="C26" s="10" t="s">
        <v>5</v>
      </c>
      <c r="D26" s="12">
        <v>60</v>
      </c>
    </row>
    <row r="27" spans="1:4" x14ac:dyDescent="0.3">
      <c r="A27" s="10">
        <v>23</v>
      </c>
      <c r="B27" s="11" t="s">
        <v>28</v>
      </c>
      <c r="C27" s="10" t="s">
        <v>5</v>
      </c>
      <c r="D27" s="12">
        <v>694</v>
      </c>
    </row>
    <row r="28" spans="1:4" x14ac:dyDescent="0.3">
      <c r="A28" s="10">
        <v>24</v>
      </c>
      <c r="B28" s="11" t="s">
        <v>482</v>
      </c>
      <c r="C28" s="10" t="s">
        <v>5</v>
      </c>
      <c r="D28" s="12">
        <v>1400</v>
      </c>
    </row>
    <row r="29" spans="1:4" x14ac:dyDescent="0.3">
      <c r="A29" s="10">
        <v>25</v>
      </c>
      <c r="B29" s="11" t="s">
        <v>32</v>
      </c>
      <c r="C29" s="10" t="s">
        <v>5</v>
      </c>
      <c r="D29" s="12">
        <v>750</v>
      </c>
    </row>
    <row r="30" spans="1:4" ht="15" thickBot="1" x14ac:dyDescent="0.35">
      <c r="B30" s="28"/>
      <c r="C30" s="28"/>
    </row>
    <row r="31" spans="1:4" ht="15" thickBot="1" x14ac:dyDescent="0.35">
      <c r="B31" s="29" t="s">
        <v>29</v>
      </c>
      <c r="C31" s="30"/>
      <c r="D31" s="13">
        <f>SUM(D5:D30)</f>
        <v>34485.199999999997</v>
      </c>
    </row>
    <row r="32" spans="1:4" x14ac:dyDescent="0.3">
      <c r="B32" s="28"/>
      <c r="C32" s="28"/>
    </row>
    <row r="33" spans="1:4" x14ac:dyDescent="0.3">
      <c r="B33" s="28"/>
      <c r="C33" s="28"/>
    </row>
    <row r="34" spans="1:4" x14ac:dyDescent="0.3">
      <c r="A34" s="5"/>
      <c r="B34" s="5" t="s">
        <v>0</v>
      </c>
      <c r="C34" s="5" t="s">
        <v>1</v>
      </c>
      <c r="D34" s="5" t="s">
        <v>2</v>
      </c>
    </row>
    <row r="35" spans="1:4" x14ac:dyDescent="0.3">
      <c r="A35" s="6"/>
      <c r="B35" s="27" t="s">
        <v>30</v>
      </c>
      <c r="C35" s="27"/>
      <c r="D35" s="7"/>
    </row>
    <row r="36" spans="1:4" x14ac:dyDescent="0.3">
      <c r="A36" s="10">
        <v>1</v>
      </c>
      <c r="B36" s="11" t="s">
        <v>6</v>
      </c>
      <c r="C36" s="10" t="s">
        <v>31</v>
      </c>
      <c r="D36" s="12">
        <v>48</v>
      </c>
    </row>
    <row r="37" spans="1:4" x14ac:dyDescent="0.3">
      <c r="A37" s="10">
        <v>2</v>
      </c>
      <c r="B37" s="11" t="s">
        <v>4</v>
      </c>
      <c r="C37" s="10" t="s">
        <v>31</v>
      </c>
      <c r="D37" s="12">
        <v>320</v>
      </c>
    </row>
    <row r="38" spans="1:4" x14ac:dyDescent="0.3">
      <c r="A38" s="10">
        <v>3</v>
      </c>
      <c r="B38" s="11" t="s">
        <v>32</v>
      </c>
      <c r="C38" s="10" t="s">
        <v>31</v>
      </c>
      <c r="D38" s="12">
        <v>146</v>
      </c>
    </row>
    <row r="39" spans="1:4" x14ac:dyDescent="0.3">
      <c r="A39" s="10">
        <v>4</v>
      </c>
      <c r="B39" s="11" t="s">
        <v>33</v>
      </c>
      <c r="C39" s="10" t="s">
        <v>31</v>
      </c>
      <c r="D39" s="12">
        <v>100</v>
      </c>
    </row>
    <row r="40" spans="1:4" x14ac:dyDescent="0.3">
      <c r="A40" s="10">
        <v>5</v>
      </c>
      <c r="B40" s="11" t="s">
        <v>34</v>
      </c>
      <c r="C40" s="10" t="s">
        <v>31</v>
      </c>
      <c r="D40" s="12">
        <v>78</v>
      </c>
    </row>
    <row r="41" spans="1:4" x14ac:dyDescent="0.3">
      <c r="A41" s="10">
        <v>6</v>
      </c>
      <c r="B41" s="11" t="s">
        <v>35</v>
      </c>
      <c r="C41" s="10" t="s">
        <v>31</v>
      </c>
      <c r="D41" s="12">
        <v>300</v>
      </c>
    </row>
    <row r="42" spans="1:4" x14ac:dyDescent="0.3">
      <c r="A42" s="10">
        <v>7</v>
      </c>
      <c r="B42" s="11" t="s">
        <v>36</v>
      </c>
      <c r="C42" s="10" t="s">
        <v>31</v>
      </c>
      <c r="D42" s="12">
        <v>99.5</v>
      </c>
    </row>
    <row r="43" spans="1:4" x14ac:dyDescent="0.3">
      <c r="A43" s="10">
        <v>8</v>
      </c>
      <c r="B43" s="11" t="s">
        <v>37</v>
      </c>
      <c r="C43" s="10" t="s">
        <v>31</v>
      </c>
      <c r="D43" s="12">
        <v>119</v>
      </c>
    </row>
    <row r="44" spans="1:4" s="2" customFormat="1" x14ac:dyDescent="0.3">
      <c r="A44" s="10">
        <v>9</v>
      </c>
      <c r="B44" s="11" t="s">
        <v>21</v>
      </c>
      <c r="C44" s="10" t="s">
        <v>31</v>
      </c>
      <c r="D44" s="12">
        <v>6</v>
      </c>
    </row>
    <row r="45" spans="1:4" s="2" customFormat="1" x14ac:dyDescent="0.3">
      <c r="A45" s="14">
        <v>11</v>
      </c>
      <c r="B45" s="15" t="s">
        <v>38</v>
      </c>
      <c r="C45" s="14" t="s">
        <v>31</v>
      </c>
      <c r="D45" s="16">
        <v>50</v>
      </c>
    </row>
    <row r="46" spans="1:4" s="2" customFormat="1" x14ac:dyDescent="0.3">
      <c r="A46" s="10">
        <v>12</v>
      </c>
      <c r="B46" s="11" t="s">
        <v>39</v>
      </c>
      <c r="C46" s="10" t="s">
        <v>31</v>
      </c>
      <c r="D46" s="12">
        <v>23</v>
      </c>
    </row>
    <row r="47" spans="1:4" ht="15" thickBot="1" x14ac:dyDescent="0.35">
      <c r="A47" s="17"/>
      <c r="B47" s="17"/>
      <c r="C47" s="17"/>
      <c r="D47" s="18"/>
    </row>
    <row r="48" spans="1:4" ht="15" thickBot="1" x14ac:dyDescent="0.35">
      <c r="A48" s="17"/>
      <c r="B48" s="29" t="s">
        <v>40</v>
      </c>
      <c r="C48" s="30"/>
      <c r="D48" s="13">
        <f>SUM(D36:D47)</f>
        <v>1289.5</v>
      </c>
    </row>
    <row r="49" spans="1:4" x14ac:dyDescent="0.3">
      <c r="A49" s="17"/>
      <c r="B49" s="17"/>
      <c r="C49" s="17"/>
      <c r="D49" s="18"/>
    </row>
    <row r="50" spans="1:4" x14ac:dyDescent="0.3">
      <c r="A50" s="17"/>
      <c r="B50" s="17"/>
      <c r="C50" s="17"/>
      <c r="D50" s="18"/>
    </row>
    <row r="51" spans="1:4" x14ac:dyDescent="0.3">
      <c r="A51" s="5"/>
      <c r="B51" s="5" t="s">
        <v>0</v>
      </c>
      <c r="C51" s="5" t="s">
        <v>1</v>
      </c>
      <c r="D51" s="5" t="s">
        <v>2</v>
      </c>
    </row>
    <row r="52" spans="1:4" x14ac:dyDescent="0.3">
      <c r="A52" s="6"/>
      <c r="B52" s="27" t="s">
        <v>41</v>
      </c>
      <c r="C52" s="27"/>
      <c r="D52" s="7"/>
    </row>
    <row r="53" spans="1:4" x14ac:dyDescent="0.3">
      <c r="A53" s="55">
        <v>1</v>
      </c>
      <c r="B53" s="56" t="s">
        <v>42</v>
      </c>
      <c r="C53" s="55" t="s">
        <v>31</v>
      </c>
      <c r="D53" s="12">
        <v>35</v>
      </c>
    </row>
    <row r="54" spans="1:4" x14ac:dyDescent="0.3">
      <c r="A54" s="55"/>
      <c r="B54" s="56"/>
      <c r="C54" s="55"/>
      <c r="D54" s="12">
        <v>11</v>
      </c>
    </row>
    <row r="55" spans="1:4" x14ac:dyDescent="0.3">
      <c r="A55" s="55"/>
      <c r="B55" s="56"/>
      <c r="C55" s="55"/>
      <c r="D55" s="12">
        <v>44.9</v>
      </c>
    </row>
    <row r="56" spans="1:4" x14ac:dyDescent="0.3">
      <c r="A56" s="55"/>
      <c r="B56" s="56"/>
      <c r="C56" s="55"/>
      <c r="D56" s="12">
        <v>16</v>
      </c>
    </row>
    <row r="57" spans="1:4" x14ac:dyDescent="0.3">
      <c r="A57" s="55"/>
      <c r="B57" s="56"/>
      <c r="C57" s="55"/>
      <c r="D57" s="12">
        <v>5.4</v>
      </c>
    </row>
    <row r="58" spans="1:4" x14ac:dyDescent="0.3">
      <c r="A58" s="10">
        <v>2</v>
      </c>
      <c r="B58" s="11" t="s">
        <v>43</v>
      </c>
      <c r="C58" s="10"/>
      <c r="D58" s="12">
        <v>72</v>
      </c>
    </row>
    <row r="59" spans="1:4" x14ac:dyDescent="0.3">
      <c r="A59" s="1">
        <v>3</v>
      </c>
      <c r="B59" s="8" t="s">
        <v>44</v>
      </c>
      <c r="C59" s="1" t="s">
        <v>31</v>
      </c>
      <c r="D59" s="9">
        <v>101</v>
      </c>
    </row>
    <row r="60" spans="1:4" x14ac:dyDescent="0.3">
      <c r="A60" s="57">
        <v>4</v>
      </c>
      <c r="B60" s="58" t="s">
        <v>45</v>
      </c>
      <c r="C60" s="57" t="s">
        <v>31</v>
      </c>
      <c r="D60" s="9">
        <v>33.200000000000003</v>
      </c>
    </row>
    <row r="61" spans="1:4" x14ac:dyDescent="0.3">
      <c r="A61" s="57"/>
      <c r="B61" s="58"/>
      <c r="C61" s="57"/>
      <c r="D61" s="9">
        <v>15</v>
      </c>
    </row>
    <row r="62" spans="1:4" x14ac:dyDescent="0.3">
      <c r="A62" s="57"/>
      <c r="B62" s="58"/>
      <c r="C62" s="57"/>
      <c r="D62" s="9">
        <v>12.5</v>
      </c>
    </row>
    <row r="63" spans="1:4" x14ac:dyDescent="0.3">
      <c r="A63" s="1">
        <v>5</v>
      </c>
      <c r="B63" s="8" t="s">
        <v>46</v>
      </c>
      <c r="C63" s="1" t="s">
        <v>31</v>
      </c>
      <c r="D63" s="9">
        <v>532.5</v>
      </c>
    </row>
    <row r="64" spans="1:4" x14ac:dyDescent="0.3">
      <c r="A64" s="1">
        <v>6</v>
      </c>
      <c r="B64" s="8" t="s">
        <v>47</v>
      </c>
      <c r="C64" s="1" t="s">
        <v>31</v>
      </c>
      <c r="D64" s="9">
        <v>76.400000000000006</v>
      </c>
    </row>
    <row r="65" spans="1:4" x14ac:dyDescent="0.3">
      <c r="A65" s="10">
        <v>7</v>
      </c>
      <c r="B65" s="11" t="s">
        <v>48</v>
      </c>
      <c r="C65" s="10" t="s">
        <v>31</v>
      </c>
      <c r="D65" s="12">
        <v>186.8</v>
      </c>
    </row>
    <row r="66" spans="1:4" x14ac:dyDescent="0.3">
      <c r="A66" s="10">
        <v>8</v>
      </c>
      <c r="B66" s="11" t="s">
        <v>49</v>
      </c>
      <c r="C66" s="10" t="s">
        <v>31</v>
      </c>
      <c r="D66" s="12">
        <v>145</v>
      </c>
    </row>
    <row r="67" spans="1:4" x14ac:dyDescent="0.3">
      <c r="A67" s="10">
        <v>9</v>
      </c>
      <c r="B67" s="11" t="s">
        <v>50</v>
      </c>
      <c r="C67" s="10" t="s">
        <v>31</v>
      </c>
      <c r="D67" s="12">
        <v>180</v>
      </c>
    </row>
    <row r="68" spans="1:4" x14ac:dyDescent="0.3">
      <c r="A68" s="10">
        <v>10</v>
      </c>
      <c r="B68" s="11" t="s">
        <v>51</v>
      </c>
      <c r="C68" s="10" t="s">
        <v>31</v>
      </c>
      <c r="D68" s="12">
        <v>30</v>
      </c>
    </row>
    <row r="69" spans="1:4" x14ac:dyDescent="0.3">
      <c r="A69" s="10">
        <v>11</v>
      </c>
      <c r="B69" s="11" t="s">
        <v>52</v>
      </c>
      <c r="C69" s="10" t="s">
        <v>31</v>
      </c>
      <c r="D69" s="12">
        <v>25</v>
      </c>
    </row>
    <row r="70" spans="1:4" x14ac:dyDescent="0.3">
      <c r="A70" s="10">
        <v>12</v>
      </c>
      <c r="B70" s="11" t="s">
        <v>53</v>
      </c>
      <c r="C70" s="10" t="s">
        <v>31</v>
      </c>
      <c r="D70" s="12">
        <v>80</v>
      </c>
    </row>
    <row r="71" spans="1:4" x14ac:dyDescent="0.3">
      <c r="A71" s="10">
        <v>13</v>
      </c>
      <c r="B71" s="11" t="s">
        <v>54</v>
      </c>
      <c r="C71" s="10" t="s">
        <v>31</v>
      </c>
      <c r="D71" s="12">
        <v>50</v>
      </c>
    </row>
    <row r="72" spans="1:4" x14ac:dyDescent="0.3">
      <c r="A72" s="10">
        <v>14</v>
      </c>
      <c r="B72" s="11" t="s">
        <v>55</v>
      </c>
      <c r="C72" s="10" t="s">
        <v>31</v>
      </c>
      <c r="D72" s="12">
        <v>250</v>
      </c>
    </row>
    <row r="73" spans="1:4" x14ac:dyDescent="0.3">
      <c r="A73" s="10">
        <v>15</v>
      </c>
      <c r="B73" s="11" t="s">
        <v>56</v>
      </c>
      <c r="C73" s="10" t="s">
        <v>31</v>
      </c>
      <c r="D73" s="12">
        <v>10</v>
      </c>
    </row>
    <row r="74" spans="1:4" x14ac:dyDescent="0.3">
      <c r="A74" s="10">
        <v>16</v>
      </c>
      <c r="B74" s="11" t="s">
        <v>57</v>
      </c>
      <c r="C74" s="10" t="s">
        <v>31</v>
      </c>
      <c r="D74" s="12">
        <v>20</v>
      </c>
    </row>
    <row r="75" spans="1:4" x14ac:dyDescent="0.3">
      <c r="A75" s="10">
        <v>17</v>
      </c>
      <c r="B75" s="11" t="s">
        <v>10</v>
      </c>
      <c r="C75" s="10" t="s">
        <v>31</v>
      </c>
      <c r="D75" s="12">
        <v>30</v>
      </c>
    </row>
    <row r="76" spans="1:4" x14ac:dyDescent="0.3">
      <c r="A76" s="10">
        <v>18</v>
      </c>
      <c r="B76" s="11" t="s">
        <v>58</v>
      </c>
      <c r="C76" s="10" t="s">
        <v>31</v>
      </c>
      <c r="D76" s="12">
        <v>30</v>
      </c>
    </row>
    <row r="77" spans="1:4" x14ac:dyDescent="0.3">
      <c r="A77" s="10">
        <v>19</v>
      </c>
      <c r="B77" s="11" t="s">
        <v>59</v>
      </c>
      <c r="C77" s="10" t="s">
        <v>31</v>
      </c>
      <c r="D77" s="12">
        <v>50</v>
      </c>
    </row>
    <row r="78" spans="1:4" x14ac:dyDescent="0.3">
      <c r="A78" s="10">
        <v>20</v>
      </c>
      <c r="B78" s="11" t="s">
        <v>60</v>
      </c>
      <c r="C78" s="10" t="s">
        <v>31</v>
      </c>
      <c r="D78" s="12">
        <v>20</v>
      </c>
    </row>
    <row r="79" spans="1:4" x14ac:dyDescent="0.3">
      <c r="A79" s="10">
        <v>21</v>
      </c>
      <c r="B79" s="11" t="s">
        <v>61</v>
      </c>
      <c r="C79" s="10" t="s">
        <v>31</v>
      </c>
      <c r="D79" s="12">
        <v>40</v>
      </c>
    </row>
    <row r="80" spans="1:4" x14ac:dyDescent="0.3">
      <c r="A80" s="10">
        <v>22</v>
      </c>
      <c r="B80" s="11" t="s">
        <v>62</v>
      </c>
      <c r="C80" s="10" t="s">
        <v>31</v>
      </c>
      <c r="D80" s="12">
        <v>10</v>
      </c>
    </row>
    <row r="81" spans="1:4" x14ac:dyDescent="0.3">
      <c r="A81" s="10">
        <v>23</v>
      </c>
      <c r="B81" s="11" t="s">
        <v>63</v>
      </c>
      <c r="C81" s="10" t="s">
        <v>31</v>
      </c>
      <c r="D81" s="12">
        <v>25</v>
      </c>
    </row>
    <row r="82" spans="1:4" x14ac:dyDescent="0.3">
      <c r="A82" s="10">
        <v>24</v>
      </c>
      <c r="B82" s="11" t="s">
        <v>6</v>
      </c>
      <c r="C82" s="10" t="s">
        <v>31</v>
      </c>
      <c r="D82" s="12">
        <v>35</v>
      </c>
    </row>
    <row r="83" spans="1:4" x14ac:dyDescent="0.3">
      <c r="A83" s="10">
        <v>25</v>
      </c>
      <c r="B83" s="11" t="s">
        <v>64</v>
      </c>
      <c r="C83" s="10" t="s">
        <v>31</v>
      </c>
      <c r="D83" s="12">
        <v>20</v>
      </c>
    </row>
    <row r="84" spans="1:4" x14ac:dyDescent="0.3">
      <c r="A84" s="10">
        <v>26</v>
      </c>
      <c r="B84" s="11" t="s">
        <v>65</v>
      </c>
      <c r="C84" s="10" t="s">
        <v>31</v>
      </c>
      <c r="D84" s="12">
        <v>15</v>
      </c>
    </row>
    <row r="85" spans="1:4" ht="15" thickBot="1" x14ac:dyDescent="0.35">
      <c r="A85" s="17"/>
      <c r="B85" s="17"/>
      <c r="C85" s="17"/>
      <c r="D85" s="18"/>
    </row>
    <row r="86" spans="1:4" ht="15" thickBot="1" x14ac:dyDescent="0.35">
      <c r="A86" s="17"/>
      <c r="B86" s="29" t="s">
        <v>40</v>
      </c>
      <c r="C86" s="30"/>
      <c r="D86" s="13">
        <f>SUM(D53:D85)</f>
        <v>2206.6999999999998</v>
      </c>
    </row>
    <row r="87" spans="1:4" x14ac:dyDescent="0.3">
      <c r="A87" s="17"/>
      <c r="B87" s="17"/>
      <c r="C87" s="17"/>
      <c r="D87" s="18"/>
    </row>
    <row r="89" spans="1:4" x14ac:dyDescent="0.3">
      <c r="A89" s="5"/>
      <c r="B89" s="5" t="s">
        <v>0</v>
      </c>
      <c r="C89" s="5" t="s">
        <v>1</v>
      </c>
      <c r="D89" s="5" t="s">
        <v>2</v>
      </c>
    </row>
    <row r="90" spans="1:4" ht="28.8" x14ac:dyDescent="0.3">
      <c r="A90" s="6"/>
      <c r="B90" s="31" t="s">
        <v>66</v>
      </c>
      <c r="C90" s="27"/>
      <c r="D90" s="7"/>
    </row>
    <row r="91" spans="1:4" x14ac:dyDescent="0.3">
      <c r="A91" s="1">
        <v>1</v>
      </c>
      <c r="B91" s="8" t="s">
        <v>67</v>
      </c>
      <c r="C91" s="1" t="s">
        <v>5</v>
      </c>
      <c r="D91" s="19">
        <v>736.2</v>
      </c>
    </row>
    <row r="92" spans="1:4" x14ac:dyDescent="0.3">
      <c r="A92" s="1">
        <v>2</v>
      </c>
      <c r="B92" s="8" t="s">
        <v>68</v>
      </c>
      <c r="C92" s="1" t="s">
        <v>5</v>
      </c>
      <c r="D92" s="19">
        <v>702.4</v>
      </c>
    </row>
    <row r="93" spans="1:4" x14ac:dyDescent="0.3">
      <c r="A93" s="1">
        <v>3</v>
      </c>
      <c r="B93" s="8" t="s">
        <v>69</v>
      </c>
      <c r="C93" s="1" t="s">
        <v>5</v>
      </c>
      <c r="D93" s="19">
        <v>1563.2</v>
      </c>
    </row>
    <row r="94" spans="1:4" x14ac:dyDescent="0.3">
      <c r="A94" s="1">
        <v>4</v>
      </c>
      <c r="B94" s="8" t="s">
        <v>70</v>
      </c>
      <c r="C94" s="1" t="s">
        <v>5</v>
      </c>
      <c r="D94" s="19">
        <v>1392.4</v>
      </c>
    </row>
    <row r="95" spans="1:4" x14ac:dyDescent="0.3">
      <c r="A95" s="1">
        <v>5</v>
      </c>
      <c r="B95" s="8" t="s">
        <v>71</v>
      </c>
      <c r="C95" s="1" t="s">
        <v>5</v>
      </c>
      <c r="D95" s="19">
        <v>1580</v>
      </c>
    </row>
    <row r="96" spans="1:4" x14ac:dyDescent="0.3">
      <c r="A96" s="1">
        <v>6</v>
      </c>
      <c r="B96" s="8" t="s">
        <v>72</v>
      </c>
      <c r="C96" s="1" t="s">
        <v>5</v>
      </c>
      <c r="D96" s="19">
        <v>4552.8</v>
      </c>
    </row>
    <row r="97" spans="1:4" x14ac:dyDescent="0.3">
      <c r="A97" s="1">
        <v>7</v>
      </c>
      <c r="B97" s="8" t="s">
        <v>73</v>
      </c>
      <c r="C97" s="1" t="s">
        <v>5</v>
      </c>
      <c r="D97" s="19">
        <v>906</v>
      </c>
    </row>
    <row r="98" spans="1:4" x14ac:dyDescent="0.3">
      <c r="A98" s="1">
        <v>8</v>
      </c>
      <c r="B98" s="8" t="s">
        <v>74</v>
      </c>
      <c r="C98" s="1" t="s">
        <v>5</v>
      </c>
      <c r="D98" s="19">
        <v>812</v>
      </c>
    </row>
    <row r="99" spans="1:4" x14ac:dyDescent="0.3">
      <c r="A99" s="1">
        <v>9</v>
      </c>
      <c r="B99" s="8" t="s">
        <v>75</v>
      </c>
      <c r="C99" s="1" t="s">
        <v>5</v>
      </c>
      <c r="D99" s="19">
        <v>546.5</v>
      </c>
    </row>
    <row r="100" spans="1:4" x14ac:dyDescent="0.3">
      <c r="A100" s="1">
        <v>10</v>
      </c>
      <c r="B100" s="8" t="s">
        <v>63</v>
      </c>
      <c r="C100" s="1" t="s">
        <v>5</v>
      </c>
      <c r="D100" s="19">
        <v>731.8</v>
      </c>
    </row>
    <row r="101" spans="1:4" x14ac:dyDescent="0.3">
      <c r="A101" s="1">
        <v>11</v>
      </c>
      <c r="B101" s="8" t="s">
        <v>76</v>
      </c>
      <c r="C101" s="1" t="s">
        <v>5</v>
      </c>
      <c r="D101" s="19">
        <v>345.6</v>
      </c>
    </row>
    <row r="102" spans="1:4" x14ac:dyDescent="0.3">
      <c r="A102" s="1">
        <v>12</v>
      </c>
      <c r="B102" s="8" t="s">
        <v>77</v>
      </c>
      <c r="C102" s="1" t="s">
        <v>5</v>
      </c>
      <c r="D102" s="19">
        <v>1419.5</v>
      </c>
    </row>
    <row r="103" spans="1:4" x14ac:dyDescent="0.3">
      <c r="A103" s="1">
        <v>13</v>
      </c>
      <c r="B103" s="8" t="s">
        <v>78</v>
      </c>
      <c r="C103" s="1" t="s">
        <v>5</v>
      </c>
      <c r="D103" s="19">
        <v>398</v>
      </c>
    </row>
    <row r="104" spans="1:4" x14ac:dyDescent="0.3">
      <c r="A104" s="1">
        <v>14</v>
      </c>
      <c r="B104" s="8" t="s">
        <v>79</v>
      </c>
      <c r="C104" s="1" t="s">
        <v>5</v>
      </c>
      <c r="D104" s="19">
        <v>182</v>
      </c>
    </row>
    <row r="105" spans="1:4" x14ac:dyDescent="0.3">
      <c r="A105" s="1">
        <v>15</v>
      </c>
      <c r="B105" s="8" t="s">
        <v>80</v>
      </c>
      <c r="C105" s="1" t="s">
        <v>5</v>
      </c>
      <c r="D105" s="19">
        <v>1035</v>
      </c>
    </row>
    <row r="106" spans="1:4" x14ac:dyDescent="0.3">
      <c r="A106" s="1">
        <v>16</v>
      </c>
      <c r="B106" s="8" t="s">
        <v>81</v>
      </c>
      <c r="C106" s="1" t="s">
        <v>5</v>
      </c>
      <c r="D106" s="19">
        <v>1417.9</v>
      </c>
    </row>
    <row r="107" spans="1:4" x14ac:dyDescent="0.3">
      <c r="A107" s="1">
        <v>17</v>
      </c>
      <c r="B107" s="8" t="s">
        <v>82</v>
      </c>
      <c r="C107" s="1" t="s">
        <v>5</v>
      </c>
      <c r="D107" s="19">
        <v>436.8</v>
      </c>
    </row>
    <row r="108" spans="1:4" x14ac:dyDescent="0.3">
      <c r="A108" s="1">
        <v>18</v>
      </c>
      <c r="B108" s="8" t="s">
        <v>83</v>
      </c>
      <c r="C108" s="1" t="s">
        <v>5</v>
      </c>
      <c r="D108" s="19">
        <v>227</v>
      </c>
    </row>
    <row r="109" spans="1:4" x14ac:dyDescent="0.3">
      <c r="A109" s="1">
        <v>19</v>
      </c>
      <c r="B109" s="8" t="s">
        <v>84</v>
      </c>
      <c r="C109" s="10" t="s">
        <v>24</v>
      </c>
      <c r="D109" s="20">
        <v>600</v>
      </c>
    </row>
    <row r="110" spans="1:4" x14ac:dyDescent="0.3">
      <c r="A110" s="1">
        <v>20</v>
      </c>
      <c r="B110" s="8" t="s">
        <v>85</v>
      </c>
      <c r="C110" s="1" t="s">
        <v>5</v>
      </c>
      <c r="D110" s="19">
        <v>1823</v>
      </c>
    </row>
    <row r="111" spans="1:4" x14ac:dyDescent="0.3">
      <c r="A111" s="1">
        <v>21</v>
      </c>
      <c r="B111" s="8" t="s">
        <v>86</v>
      </c>
      <c r="C111" s="1" t="s">
        <v>5</v>
      </c>
      <c r="D111" s="19">
        <v>650</v>
      </c>
    </row>
    <row r="112" spans="1:4" x14ac:dyDescent="0.3">
      <c r="A112" s="1">
        <v>22</v>
      </c>
      <c r="B112" s="8" t="s">
        <v>87</v>
      </c>
      <c r="C112" s="1" t="s">
        <v>5</v>
      </c>
      <c r="D112" s="19">
        <v>4816.8</v>
      </c>
    </row>
    <row r="113" spans="1:4" x14ac:dyDescent="0.3">
      <c r="A113" s="1">
        <v>23</v>
      </c>
      <c r="B113" s="8" t="s">
        <v>88</v>
      </c>
      <c r="C113" s="1" t="s">
        <v>5</v>
      </c>
      <c r="D113" s="19">
        <v>93.1</v>
      </c>
    </row>
    <row r="114" spans="1:4" x14ac:dyDescent="0.3">
      <c r="A114" s="1">
        <v>24</v>
      </c>
      <c r="B114" s="8" t="s">
        <v>89</v>
      </c>
      <c r="C114" s="1" t="s">
        <v>5</v>
      </c>
      <c r="D114" s="19">
        <v>942.7</v>
      </c>
    </row>
    <row r="115" spans="1:4" x14ac:dyDescent="0.3">
      <c r="A115" s="1">
        <v>25</v>
      </c>
      <c r="B115" s="8" t="s">
        <v>32</v>
      </c>
      <c r="C115" s="1" t="s">
        <v>5</v>
      </c>
      <c r="D115" s="19">
        <v>528.20000000000005</v>
      </c>
    </row>
    <row r="116" spans="1:4" x14ac:dyDescent="0.3">
      <c r="A116" s="1">
        <v>26</v>
      </c>
      <c r="B116" s="8" t="s">
        <v>90</v>
      </c>
      <c r="C116" s="1" t="s">
        <v>5</v>
      </c>
      <c r="D116" s="19">
        <v>1075.7</v>
      </c>
    </row>
    <row r="117" spans="1:4" x14ac:dyDescent="0.3">
      <c r="A117" s="1">
        <v>27</v>
      </c>
      <c r="B117" s="8" t="s">
        <v>91</v>
      </c>
      <c r="C117" s="1" t="s">
        <v>5</v>
      </c>
      <c r="D117" s="19">
        <v>1872</v>
      </c>
    </row>
    <row r="118" spans="1:4" x14ac:dyDescent="0.3">
      <c r="A118" s="1">
        <v>28</v>
      </c>
      <c r="B118" s="8" t="s">
        <v>92</v>
      </c>
      <c r="C118" s="1" t="s">
        <v>5</v>
      </c>
      <c r="D118" s="19">
        <v>2255</v>
      </c>
    </row>
    <row r="119" spans="1:4" x14ac:dyDescent="0.3">
      <c r="A119" s="1">
        <v>29</v>
      </c>
      <c r="B119" s="8" t="s">
        <v>50</v>
      </c>
      <c r="C119" s="1" t="s">
        <v>5</v>
      </c>
      <c r="D119" s="19">
        <v>800</v>
      </c>
    </row>
    <row r="120" spans="1:4" x14ac:dyDescent="0.3">
      <c r="A120" s="1">
        <v>30</v>
      </c>
      <c r="B120" s="8" t="s">
        <v>52</v>
      </c>
      <c r="C120" s="1" t="s">
        <v>5</v>
      </c>
      <c r="D120" s="19">
        <v>300</v>
      </c>
    </row>
    <row r="121" spans="1:4" x14ac:dyDescent="0.3">
      <c r="A121" s="1">
        <v>31</v>
      </c>
      <c r="B121" s="8" t="s">
        <v>93</v>
      </c>
      <c r="C121" s="1" t="s">
        <v>5</v>
      </c>
      <c r="D121" s="19">
        <v>400</v>
      </c>
    </row>
    <row r="122" spans="1:4" x14ac:dyDescent="0.3">
      <c r="A122" s="1">
        <v>32</v>
      </c>
      <c r="B122" s="8" t="s">
        <v>94</v>
      </c>
      <c r="C122" s="1" t="s">
        <v>5</v>
      </c>
      <c r="D122" s="19">
        <v>16000</v>
      </c>
    </row>
    <row r="123" spans="1:4" x14ac:dyDescent="0.3">
      <c r="A123" s="1">
        <v>33</v>
      </c>
      <c r="B123" s="8" t="s">
        <v>95</v>
      </c>
      <c r="C123" s="1" t="s">
        <v>5</v>
      </c>
      <c r="D123" s="19">
        <v>300</v>
      </c>
    </row>
    <row r="124" spans="1:4" x14ac:dyDescent="0.3">
      <c r="A124" s="1">
        <v>34</v>
      </c>
      <c r="B124" s="8" t="s">
        <v>96</v>
      </c>
      <c r="C124" s="1" t="s">
        <v>5</v>
      </c>
      <c r="D124" s="19">
        <v>300</v>
      </c>
    </row>
    <row r="125" spans="1:4" x14ac:dyDescent="0.3">
      <c r="A125" s="1">
        <v>35</v>
      </c>
      <c r="B125" s="8" t="s">
        <v>59</v>
      </c>
      <c r="C125" s="1" t="s">
        <v>5</v>
      </c>
      <c r="D125" s="19">
        <v>150</v>
      </c>
    </row>
    <row r="126" spans="1:4" x14ac:dyDescent="0.3">
      <c r="A126" s="1">
        <v>36</v>
      </c>
      <c r="B126" s="8" t="s">
        <v>97</v>
      </c>
      <c r="C126" s="1" t="s">
        <v>5</v>
      </c>
      <c r="D126" s="19">
        <v>400</v>
      </c>
    </row>
    <row r="127" spans="1:4" x14ac:dyDescent="0.3">
      <c r="A127" s="1">
        <v>37</v>
      </c>
      <c r="B127" s="8" t="s">
        <v>98</v>
      </c>
      <c r="C127" s="1" t="s">
        <v>24</v>
      </c>
      <c r="D127" s="19">
        <v>1500</v>
      </c>
    </row>
    <row r="128" spans="1:4" x14ac:dyDescent="0.3">
      <c r="A128" s="1">
        <v>38</v>
      </c>
      <c r="B128" s="11" t="s">
        <v>99</v>
      </c>
      <c r="C128" s="10" t="s">
        <v>5</v>
      </c>
      <c r="D128" s="21">
        <v>800</v>
      </c>
    </row>
    <row r="129" spans="1:4" x14ac:dyDescent="0.3">
      <c r="A129" s="1">
        <v>39</v>
      </c>
      <c r="B129" s="11" t="s">
        <v>100</v>
      </c>
      <c r="C129" s="10" t="s">
        <v>5</v>
      </c>
      <c r="D129" s="21">
        <v>800</v>
      </c>
    </row>
    <row r="130" spans="1:4" x14ac:dyDescent="0.3">
      <c r="A130" s="1">
        <v>40</v>
      </c>
      <c r="B130" s="11" t="s">
        <v>101</v>
      </c>
      <c r="C130" s="10" t="s">
        <v>5</v>
      </c>
      <c r="D130" s="21">
        <v>350</v>
      </c>
    </row>
    <row r="131" spans="1:4" x14ac:dyDescent="0.3">
      <c r="A131" s="1">
        <v>41</v>
      </c>
      <c r="B131" s="11" t="s">
        <v>65</v>
      </c>
      <c r="C131" s="10" t="s">
        <v>5</v>
      </c>
      <c r="D131" s="21">
        <v>600</v>
      </c>
    </row>
    <row r="132" spans="1:4" x14ac:dyDescent="0.3">
      <c r="A132" s="1">
        <v>42</v>
      </c>
      <c r="B132" s="11" t="s">
        <v>102</v>
      </c>
      <c r="C132" s="10" t="s">
        <v>5</v>
      </c>
      <c r="D132" s="21">
        <v>500</v>
      </c>
    </row>
    <row r="133" spans="1:4" x14ac:dyDescent="0.3">
      <c r="A133" s="1">
        <v>43</v>
      </c>
      <c r="B133" s="11" t="s">
        <v>103</v>
      </c>
      <c r="C133" s="10" t="s">
        <v>5</v>
      </c>
      <c r="D133" s="21">
        <v>300</v>
      </c>
    </row>
    <row r="134" spans="1:4" x14ac:dyDescent="0.3">
      <c r="A134" s="1">
        <v>44</v>
      </c>
      <c r="B134" s="11" t="s">
        <v>104</v>
      </c>
      <c r="C134" s="10" t="s">
        <v>5</v>
      </c>
      <c r="D134" s="21">
        <v>300</v>
      </c>
    </row>
    <row r="135" spans="1:4" x14ac:dyDescent="0.3">
      <c r="A135" s="1">
        <v>45</v>
      </c>
      <c r="B135" s="11" t="s">
        <v>105</v>
      </c>
      <c r="C135" s="10" t="s">
        <v>5</v>
      </c>
      <c r="D135" s="21">
        <v>250</v>
      </c>
    </row>
    <row r="136" spans="1:4" x14ac:dyDescent="0.3">
      <c r="A136" s="1">
        <v>46</v>
      </c>
      <c r="B136" s="11" t="s">
        <v>106</v>
      </c>
      <c r="C136" s="10" t="s">
        <v>5</v>
      </c>
      <c r="D136" s="21">
        <v>5000</v>
      </c>
    </row>
    <row r="137" spans="1:4" x14ac:dyDescent="0.3">
      <c r="A137" s="1">
        <v>47</v>
      </c>
      <c r="B137" s="11" t="s">
        <v>107</v>
      </c>
      <c r="C137" s="10" t="s">
        <v>5</v>
      </c>
      <c r="D137" s="21">
        <v>4000</v>
      </c>
    </row>
    <row r="138" spans="1:4" x14ac:dyDescent="0.3">
      <c r="A138" s="1">
        <v>48</v>
      </c>
      <c r="B138" s="11" t="s">
        <v>39</v>
      </c>
      <c r="C138" s="10" t="s">
        <v>5</v>
      </c>
      <c r="D138" s="21">
        <v>300</v>
      </c>
    </row>
    <row r="139" spans="1:4" x14ac:dyDescent="0.3">
      <c r="A139" s="1">
        <v>49</v>
      </c>
      <c r="B139" s="11" t="s">
        <v>108</v>
      </c>
      <c r="C139" s="10" t="s">
        <v>5</v>
      </c>
      <c r="D139" s="21">
        <v>1300</v>
      </c>
    </row>
    <row r="140" spans="1:4" x14ac:dyDescent="0.3">
      <c r="A140" s="1">
        <v>50</v>
      </c>
      <c r="B140" s="11" t="s">
        <v>109</v>
      </c>
      <c r="C140" s="10" t="s">
        <v>5</v>
      </c>
      <c r="D140" s="21">
        <v>10000</v>
      </c>
    </row>
    <row r="141" spans="1:4" x14ac:dyDescent="0.3">
      <c r="A141" s="1">
        <v>51</v>
      </c>
      <c r="B141" s="11" t="s">
        <v>110</v>
      </c>
      <c r="C141" s="10" t="s">
        <v>5</v>
      </c>
      <c r="D141" s="21">
        <v>350</v>
      </c>
    </row>
    <row r="142" spans="1:4" x14ac:dyDescent="0.3">
      <c r="A142" s="1">
        <v>52</v>
      </c>
      <c r="B142" s="11" t="s">
        <v>111</v>
      </c>
      <c r="C142" s="10" t="s">
        <v>5</v>
      </c>
      <c r="D142" s="21">
        <v>3000</v>
      </c>
    </row>
    <row r="143" spans="1:4" x14ac:dyDescent="0.3">
      <c r="A143" s="1">
        <v>53</v>
      </c>
      <c r="B143" s="11" t="s">
        <v>112</v>
      </c>
      <c r="C143" s="10" t="s">
        <v>5</v>
      </c>
      <c r="D143" s="21">
        <v>396</v>
      </c>
    </row>
    <row r="144" spans="1:4" x14ac:dyDescent="0.3">
      <c r="A144" s="1">
        <v>54</v>
      </c>
      <c r="B144" s="11" t="s">
        <v>113</v>
      </c>
      <c r="C144" s="10" t="s">
        <v>5</v>
      </c>
      <c r="D144" s="21">
        <v>210</v>
      </c>
    </row>
    <row r="145" spans="1:4" x14ac:dyDescent="0.3">
      <c r="A145" s="1">
        <v>55</v>
      </c>
      <c r="B145" s="11" t="s">
        <v>114</v>
      </c>
      <c r="C145" s="10" t="s">
        <v>5</v>
      </c>
      <c r="D145" s="21">
        <v>410</v>
      </c>
    </row>
    <row r="146" spans="1:4" x14ac:dyDescent="0.3">
      <c r="A146" s="1">
        <v>56</v>
      </c>
      <c r="B146" s="11" t="s">
        <v>115</v>
      </c>
      <c r="C146" s="10" t="s">
        <v>5</v>
      </c>
      <c r="D146" s="21">
        <v>600</v>
      </c>
    </row>
    <row r="147" spans="1:4" x14ac:dyDescent="0.3">
      <c r="A147" s="1">
        <v>57</v>
      </c>
      <c r="B147" s="11" t="s">
        <v>116</v>
      </c>
      <c r="C147" s="10" t="s">
        <v>5</v>
      </c>
      <c r="D147" s="21">
        <v>1000</v>
      </c>
    </row>
    <row r="148" spans="1:4" x14ac:dyDescent="0.3">
      <c r="A148" s="1">
        <v>58</v>
      </c>
      <c r="B148" s="11" t="s">
        <v>117</v>
      </c>
      <c r="C148" s="10" t="s">
        <v>5</v>
      </c>
      <c r="D148" s="21">
        <v>1500</v>
      </c>
    </row>
    <row r="149" spans="1:4" x14ac:dyDescent="0.3">
      <c r="A149" s="1">
        <v>59</v>
      </c>
      <c r="B149" s="11" t="s">
        <v>118</v>
      </c>
      <c r="C149" s="10" t="s">
        <v>5</v>
      </c>
      <c r="D149" s="21">
        <v>2120</v>
      </c>
    </row>
    <row r="150" spans="1:4" x14ac:dyDescent="0.3">
      <c r="A150" s="1">
        <v>60</v>
      </c>
      <c r="B150" s="11" t="s">
        <v>119</v>
      </c>
      <c r="C150" s="10" t="s">
        <v>5</v>
      </c>
      <c r="D150" s="21">
        <v>100</v>
      </c>
    </row>
    <row r="151" spans="1:4" x14ac:dyDescent="0.3">
      <c r="A151" s="1">
        <v>61</v>
      </c>
      <c r="B151" s="11" t="s">
        <v>120</v>
      </c>
      <c r="C151" s="10" t="s">
        <v>5</v>
      </c>
      <c r="D151" s="21">
        <v>90</v>
      </c>
    </row>
    <row r="152" spans="1:4" x14ac:dyDescent="0.3">
      <c r="A152" s="1">
        <v>62</v>
      </c>
      <c r="B152" s="11" t="s">
        <v>121</v>
      </c>
      <c r="C152" s="10" t="s">
        <v>5</v>
      </c>
      <c r="D152" s="21">
        <v>100</v>
      </c>
    </row>
    <row r="153" spans="1:4" x14ac:dyDescent="0.3">
      <c r="A153" s="1">
        <v>63</v>
      </c>
      <c r="B153" s="11" t="s">
        <v>483</v>
      </c>
      <c r="C153" s="10" t="s">
        <v>5</v>
      </c>
      <c r="D153" s="21">
        <v>850</v>
      </c>
    </row>
    <row r="154" spans="1:4" ht="15" thickBot="1" x14ac:dyDescent="0.35">
      <c r="A154" s="17"/>
      <c r="B154" s="17"/>
      <c r="C154" s="17"/>
      <c r="D154" s="18"/>
    </row>
    <row r="155" spans="1:4" ht="15" thickBot="1" x14ac:dyDescent="0.35">
      <c r="A155" s="17"/>
      <c r="B155" s="29" t="s">
        <v>29</v>
      </c>
      <c r="C155" s="30"/>
      <c r="D155" s="13">
        <f>SUM(D91:D154)</f>
        <v>89017.600000000006</v>
      </c>
    </row>
    <row r="156" spans="1:4" x14ac:dyDescent="0.3">
      <c r="A156" s="17"/>
      <c r="B156" s="17"/>
      <c r="C156" s="17"/>
      <c r="D156" s="18"/>
    </row>
    <row r="158" spans="1:4" x14ac:dyDescent="0.3">
      <c r="A158" s="5"/>
      <c r="B158" s="5" t="s">
        <v>0</v>
      </c>
      <c r="C158" s="5" t="s">
        <v>1</v>
      </c>
      <c r="D158" s="5" t="s">
        <v>2</v>
      </c>
    </row>
    <row r="159" spans="1:4" ht="28.8" x14ac:dyDescent="0.3">
      <c r="A159" s="6"/>
      <c r="B159" s="31" t="s">
        <v>122</v>
      </c>
      <c r="C159" s="27"/>
      <c r="D159" s="7"/>
    </row>
    <row r="160" spans="1:4" x14ac:dyDescent="0.3">
      <c r="A160" s="10">
        <v>1</v>
      </c>
      <c r="B160" s="11" t="s">
        <v>123</v>
      </c>
      <c r="C160" s="10" t="s">
        <v>5</v>
      </c>
      <c r="D160" s="21">
        <v>110</v>
      </c>
    </row>
    <row r="161" spans="1:4" x14ac:dyDescent="0.3">
      <c r="A161" s="10">
        <v>2</v>
      </c>
      <c r="B161" s="11" t="s">
        <v>124</v>
      </c>
      <c r="C161" s="10" t="s">
        <v>5</v>
      </c>
      <c r="D161" s="21">
        <v>170.5</v>
      </c>
    </row>
    <row r="162" spans="1:4" x14ac:dyDescent="0.3">
      <c r="A162" s="10">
        <v>3</v>
      </c>
      <c r="B162" s="11" t="s">
        <v>125</v>
      </c>
      <c r="C162" s="10" t="s">
        <v>5</v>
      </c>
      <c r="D162" s="21">
        <v>362</v>
      </c>
    </row>
    <row r="163" spans="1:4" x14ac:dyDescent="0.3">
      <c r="A163" s="10">
        <v>4</v>
      </c>
      <c r="B163" s="11" t="s">
        <v>126</v>
      </c>
      <c r="C163" s="10" t="s">
        <v>5</v>
      </c>
      <c r="D163" s="21">
        <v>2698.6</v>
      </c>
    </row>
    <row r="164" spans="1:4" x14ac:dyDescent="0.3">
      <c r="A164" s="10">
        <v>5</v>
      </c>
      <c r="B164" s="11" t="s">
        <v>127</v>
      </c>
      <c r="C164" s="10" t="s">
        <v>5</v>
      </c>
      <c r="D164" s="21">
        <v>278.10000000000002</v>
      </c>
    </row>
    <row r="165" spans="1:4" x14ac:dyDescent="0.3">
      <c r="A165" s="10">
        <v>6</v>
      </c>
      <c r="B165" s="11" t="s">
        <v>128</v>
      </c>
      <c r="C165" s="10" t="s">
        <v>5</v>
      </c>
      <c r="D165" s="21">
        <v>392.5</v>
      </c>
    </row>
    <row r="166" spans="1:4" x14ac:dyDescent="0.3">
      <c r="A166" s="10">
        <v>7</v>
      </c>
      <c r="B166" s="11" t="s">
        <v>129</v>
      </c>
      <c r="C166" s="10" t="s">
        <v>5</v>
      </c>
      <c r="D166" s="21">
        <v>863.5</v>
      </c>
    </row>
    <row r="167" spans="1:4" x14ac:dyDescent="0.3">
      <c r="A167" s="10">
        <v>8</v>
      </c>
      <c r="B167" s="11" t="s">
        <v>44</v>
      </c>
      <c r="C167" s="10" t="s">
        <v>5</v>
      </c>
      <c r="D167" s="21">
        <v>497.8</v>
      </c>
    </row>
    <row r="168" spans="1:4" x14ac:dyDescent="0.3">
      <c r="A168" s="10">
        <v>9</v>
      </c>
      <c r="B168" s="11" t="s">
        <v>130</v>
      </c>
      <c r="C168" s="10" t="s">
        <v>5</v>
      </c>
      <c r="D168" s="21">
        <v>2854</v>
      </c>
    </row>
    <row r="169" spans="1:4" x14ac:dyDescent="0.3">
      <c r="A169" s="10">
        <v>10</v>
      </c>
      <c r="B169" s="11" t="s">
        <v>131</v>
      </c>
      <c r="C169" s="10" t="s">
        <v>5</v>
      </c>
      <c r="D169" s="21">
        <v>5600</v>
      </c>
    </row>
    <row r="170" spans="1:4" x14ac:dyDescent="0.3">
      <c r="A170" s="10">
        <v>11</v>
      </c>
      <c r="B170" s="11" t="s">
        <v>18</v>
      </c>
      <c r="C170" s="10" t="s">
        <v>5</v>
      </c>
      <c r="D170" s="21">
        <v>740</v>
      </c>
    </row>
    <row r="171" spans="1:4" x14ac:dyDescent="0.3">
      <c r="A171" s="10">
        <v>12</v>
      </c>
      <c r="B171" s="11" t="s">
        <v>18</v>
      </c>
      <c r="C171" s="10" t="s">
        <v>5</v>
      </c>
      <c r="D171" s="21">
        <v>5600</v>
      </c>
    </row>
    <row r="172" spans="1:4" x14ac:dyDescent="0.3">
      <c r="A172" s="10">
        <v>13</v>
      </c>
      <c r="B172" s="11" t="s">
        <v>132</v>
      </c>
      <c r="C172" s="10" t="s">
        <v>5</v>
      </c>
      <c r="D172" s="21">
        <v>500</v>
      </c>
    </row>
    <row r="173" spans="1:4" x14ac:dyDescent="0.3">
      <c r="A173" s="10">
        <v>14</v>
      </c>
      <c r="B173" s="11" t="s">
        <v>133</v>
      </c>
      <c r="C173" s="10" t="s">
        <v>5</v>
      </c>
      <c r="D173" s="21">
        <v>600</v>
      </c>
    </row>
    <row r="174" spans="1:4" x14ac:dyDescent="0.3">
      <c r="A174" s="10">
        <v>15</v>
      </c>
      <c r="B174" s="11" t="s">
        <v>134</v>
      </c>
      <c r="C174" s="10" t="s">
        <v>5</v>
      </c>
      <c r="D174" s="21">
        <v>400</v>
      </c>
    </row>
    <row r="175" spans="1:4" x14ac:dyDescent="0.3">
      <c r="A175" s="10">
        <v>16</v>
      </c>
      <c r="B175" s="11" t="s">
        <v>102</v>
      </c>
      <c r="C175" s="10" t="s">
        <v>5</v>
      </c>
      <c r="D175" s="21">
        <v>700</v>
      </c>
    </row>
    <row r="176" spans="1:4" x14ac:dyDescent="0.3">
      <c r="A176" s="10">
        <v>17</v>
      </c>
      <c r="B176" s="11" t="s">
        <v>135</v>
      </c>
      <c r="C176" s="10" t="s">
        <v>5</v>
      </c>
      <c r="D176" s="21">
        <v>300</v>
      </c>
    </row>
    <row r="177" spans="1:4" x14ac:dyDescent="0.3">
      <c r="A177" s="10">
        <v>18</v>
      </c>
      <c r="B177" s="11" t="s">
        <v>136</v>
      </c>
      <c r="C177" s="10" t="s">
        <v>5</v>
      </c>
      <c r="D177" s="21">
        <v>2012</v>
      </c>
    </row>
    <row r="178" spans="1:4" x14ac:dyDescent="0.3">
      <c r="A178" s="10">
        <v>19</v>
      </c>
      <c r="B178" s="11" t="s">
        <v>137</v>
      </c>
      <c r="C178" s="10" t="s">
        <v>5</v>
      </c>
      <c r="D178" s="21">
        <v>150</v>
      </c>
    </row>
    <row r="179" spans="1:4" x14ac:dyDescent="0.3">
      <c r="A179" s="10">
        <v>20</v>
      </c>
      <c r="B179" s="15" t="s">
        <v>138</v>
      </c>
      <c r="C179" s="14" t="s">
        <v>5</v>
      </c>
      <c r="D179" s="16">
        <v>400</v>
      </c>
    </row>
    <row r="180" spans="1:4" x14ac:dyDescent="0.3">
      <c r="A180" s="10">
        <v>21</v>
      </c>
      <c r="B180" s="11" t="s">
        <v>139</v>
      </c>
      <c r="C180" s="10" t="s">
        <v>5</v>
      </c>
      <c r="D180" s="12">
        <v>2000</v>
      </c>
    </row>
    <row r="181" spans="1:4" ht="15" thickBot="1" x14ac:dyDescent="0.35"/>
    <row r="182" spans="1:4" ht="15" thickBot="1" x14ac:dyDescent="0.35">
      <c r="B182" s="29" t="s">
        <v>29</v>
      </c>
      <c r="C182" s="30"/>
      <c r="D182" s="13">
        <f>SUM(D160:D181)</f>
        <v>27229</v>
      </c>
    </row>
    <row r="185" spans="1:4" x14ac:dyDescent="0.3">
      <c r="A185" s="4"/>
      <c r="B185" s="5" t="s">
        <v>0</v>
      </c>
      <c r="C185" s="5" t="s">
        <v>1</v>
      </c>
      <c r="D185" s="5" t="s">
        <v>2</v>
      </c>
    </row>
    <row r="186" spans="1:4" x14ac:dyDescent="0.3">
      <c r="A186" s="22"/>
      <c r="B186" s="27" t="s">
        <v>140</v>
      </c>
      <c r="C186" s="27"/>
      <c r="D186" s="7"/>
    </row>
    <row r="187" spans="1:4" x14ac:dyDescent="0.3">
      <c r="A187" s="23">
        <v>1</v>
      </c>
      <c r="B187" s="8" t="s">
        <v>4</v>
      </c>
      <c r="C187" s="1" t="s">
        <v>5</v>
      </c>
      <c r="D187" s="9">
        <v>1670</v>
      </c>
    </row>
    <row r="188" spans="1:4" x14ac:dyDescent="0.3">
      <c r="A188" s="23">
        <v>2</v>
      </c>
      <c r="B188" s="8" t="s">
        <v>6</v>
      </c>
      <c r="C188" s="1" t="s">
        <v>5</v>
      </c>
      <c r="D188" s="9">
        <v>2408</v>
      </c>
    </row>
    <row r="189" spans="1:4" x14ac:dyDescent="0.3">
      <c r="A189" s="23">
        <v>3</v>
      </c>
      <c r="B189" s="8" t="s">
        <v>7</v>
      </c>
      <c r="C189" s="1" t="s">
        <v>5</v>
      </c>
      <c r="D189" s="9">
        <v>1258</v>
      </c>
    </row>
    <row r="190" spans="1:4" x14ac:dyDescent="0.3">
      <c r="A190" s="23">
        <v>4</v>
      </c>
      <c r="B190" s="8" t="s">
        <v>8</v>
      </c>
      <c r="C190" s="1" t="s">
        <v>5</v>
      </c>
      <c r="D190" s="9">
        <v>100</v>
      </c>
    </row>
    <row r="191" spans="1:4" x14ac:dyDescent="0.3">
      <c r="A191" s="23">
        <v>5</v>
      </c>
      <c r="B191" s="8" t="s">
        <v>9</v>
      </c>
      <c r="C191" s="1" t="s">
        <v>5</v>
      </c>
      <c r="D191" s="9">
        <v>100</v>
      </c>
    </row>
    <row r="192" spans="1:4" x14ac:dyDescent="0.3">
      <c r="A192" s="23">
        <v>6</v>
      </c>
      <c r="B192" s="8" t="s">
        <v>10</v>
      </c>
      <c r="C192" s="1" t="s">
        <v>5</v>
      </c>
      <c r="D192" s="9">
        <v>150</v>
      </c>
    </row>
    <row r="193" spans="1:4" x14ac:dyDescent="0.3">
      <c r="A193" s="23">
        <v>7</v>
      </c>
      <c r="B193" s="8" t="s">
        <v>11</v>
      </c>
      <c r="C193" s="1" t="s">
        <v>5</v>
      </c>
      <c r="D193" s="9">
        <v>567</v>
      </c>
    </row>
    <row r="194" spans="1:4" x14ac:dyDescent="0.3">
      <c r="A194" s="23">
        <v>8</v>
      </c>
      <c r="B194" s="8" t="s">
        <v>12</v>
      </c>
      <c r="C194" s="1" t="s">
        <v>5</v>
      </c>
      <c r="D194" s="9">
        <v>428.4</v>
      </c>
    </row>
    <row r="195" spans="1:4" x14ac:dyDescent="0.3">
      <c r="A195" s="23">
        <v>9</v>
      </c>
      <c r="B195" s="8" t="s">
        <v>13</v>
      </c>
      <c r="C195" s="1" t="s">
        <v>5</v>
      </c>
      <c r="D195" s="9">
        <v>450</v>
      </c>
    </row>
    <row r="196" spans="1:4" x14ac:dyDescent="0.3">
      <c r="A196" s="23">
        <v>10</v>
      </c>
      <c r="B196" s="8" t="s">
        <v>14</v>
      </c>
      <c r="C196" s="1" t="s">
        <v>5</v>
      </c>
      <c r="D196" s="9">
        <v>1200</v>
      </c>
    </row>
    <row r="197" spans="1:4" x14ac:dyDescent="0.3">
      <c r="A197" s="23">
        <v>11</v>
      </c>
      <c r="B197" s="8" t="s">
        <v>15</v>
      </c>
      <c r="C197" s="1" t="s">
        <v>5</v>
      </c>
      <c r="D197" s="9">
        <v>3200</v>
      </c>
    </row>
    <row r="198" spans="1:4" x14ac:dyDescent="0.3">
      <c r="A198" s="23">
        <v>12</v>
      </c>
      <c r="B198" s="8" t="s">
        <v>16</v>
      </c>
      <c r="C198" s="1" t="s">
        <v>5</v>
      </c>
      <c r="D198" s="9">
        <v>298</v>
      </c>
    </row>
    <row r="199" spans="1:4" x14ac:dyDescent="0.3">
      <c r="A199" s="23">
        <v>13</v>
      </c>
      <c r="B199" s="8" t="s">
        <v>17</v>
      </c>
      <c r="C199" s="1" t="s">
        <v>5</v>
      </c>
      <c r="D199" s="9">
        <v>400</v>
      </c>
    </row>
    <row r="200" spans="1:4" x14ac:dyDescent="0.3">
      <c r="A200" s="23">
        <v>14</v>
      </c>
      <c r="B200" s="8" t="s">
        <v>18</v>
      </c>
      <c r="C200" s="1" t="s">
        <v>5</v>
      </c>
      <c r="D200" s="9">
        <v>2880</v>
      </c>
    </row>
    <row r="201" spans="1:4" x14ac:dyDescent="0.3">
      <c r="A201" s="23">
        <v>15</v>
      </c>
      <c r="B201" s="8" t="s">
        <v>19</v>
      </c>
      <c r="C201" s="1" t="s">
        <v>5</v>
      </c>
      <c r="D201" s="9">
        <v>9700</v>
      </c>
    </row>
    <row r="202" spans="1:4" x14ac:dyDescent="0.3">
      <c r="A202" s="23">
        <v>16</v>
      </c>
      <c r="B202" s="24" t="s">
        <v>20</v>
      </c>
      <c r="C202" s="25" t="s">
        <v>5</v>
      </c>
      <c r="D202" s="26">
        <v>2555.8000000000002</v>
      </c>
    </row>
    <row r="203" spans="1:4" x14ac:dyDescent="0.3">
      <c r="A203" s="10">
        <v>19</v>
      </c>
      <c r="B203" s="11" t="s">
        <v>23</v>
      </c>
      <c r="C203" s="10" t="s">
        <v>24</v>
      </c>
      <c r="D203" s="12">
        <v>600</v>
      </c>
    </row>
    <row r="204" spans="1:4" x14ac:dyDescent="0.3">
      <c r="A204" s="10">
        <v>20</v>
      </c>
      <c r="B204" s="11" t="s">
        <v>25</v>
      </c>
      <c r="C204" s="10" t="s">
        <v>5</v>
      </c>
      <c r="D204" s="12">
        <v>60</v>
      </c>
    </row>
    <row r="205" spans="1:4" x14ac:dyDescent="0.3">
      <c r="A205" s="10">
        <v>21</v>
      </c>
      <c r="B205" s="11" t="s">
        <v>26</v>
      </c>
      <c r="C205" s="10" t="s">
        <v>24</v>
      </c>
      <c r="D205" s="12">
        <v>1760</v>
      </c>
    </row>
    <row r="206" spans="1:4" x14ac:dyDescent="0.3">
      <c r="A206" s="10">
        <v>22</v>
      </c>
      <c r="B206" s="11" t="s">
        <v>482</v>
      </c>
      <c r="C206" s="10" t="s">
        <v>5</v>
      </c>
      <c r="D206" s="12">
        <v>1400</v>
      </c>
    </row>
    <row r="207" spans="1:4" x14ac:dyDescent="0.3">
      <c r="A207" s="10">
        <v>23</v>
      </c>
      <c r="B207" s="11" t="s">
        <v>32</v>
      </c>
      <c r="C207" s="10" t="s">
        <v>5</v>
      </c>
      <c r="D207" s="12">
        <v>750</v>
      </c>
    </row>
    <row r="208" spans="1:4" ht="15" thickBot="1" x14ac:dyDescent="0.35"/>
    <row r="209" spans="2:4" ht="15" thickBot="1" x14ac:dyDescent="0.35">
      <c r="B209" s="29" t="s">
        <v>29</v>
      </c>
      <c r="C209" s="30"/>
      <c r="D209" s="13">
        <f>SUM(D187:D208)</f>
        <v>31935.200000000001</v>
      </c>
    </row>
  </sheetData>
  <mergeCells count="6">
    <mergeCell ref="A53:A57"/>
    <mergeCell ref="B53:B57"/>
    <mergeCell ref="C53:C57"/>
    <mergeCell ref="A60:A62"/>
    <mergeCell ref="B60:B62"/>
    <mergeCell ref="C60:C6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760CA-1072-4BE8-B0F3-BB0A0F139CF7}">
  <dimension ref="A1:L622"/>
  <sheetViews>
    <sheetView workbookViewId="0">
      <selection activeCell="A12" sqref="A12:A19"/>
    </sheetView>
  </sheetViews>
  <sheetFormatPr defaultColWidth="9.109375" defaultRowHeight="14.4" x14ac:dyDescent="0.3"/>
  <cols>
    <col min="1" max="1" width="27.77734375" style="51" customWidth="1"/>
    <col min="2" max="2" width="32.21875" style="47" customWidth="1"/>
    <col min="3" max="3" width="16" style="39" customWidth="1"/>
    <col min="4" max="4" width="9.109375" style="39"/>
    <col min="5" max="5" width="7.77734375" style="3" customWidth="1"/>
    <col min="6" max="6" width="9.6640625" style="3" customWidth="1"/>
    <col min="7" max="7" width="6.5546875" style="3" customWidth="1"/>
    <col min="8" max="255" width="9.109375" style="3"/>
    <col min="256" max="256" width="27.77734375" style="3" customWidth="1"/>
    <col min="257" max="257" width="32.21875" style="3" customWidth="1"/>
    <col min="258" max="258" width="16.109375" style="3" customWidth="1"/>
    <col min="259" max="259" width="16" style="3" customWidth="1"/>
    <col min="260" max="260" width="9.109375" style="3"/>
    <col min="261" max="261" width="7.77734375" style="3" customWidth="1"/>
    <col min="262" max="262" width="9.6640625" style="3" customWidth="1"/>
    <col min="263" max="263" width="6.5546875" style="3" customWidth="1"/>
    <col min="264" max="511" width="9.109375" style="3"/>
    <col min="512" max="512" width="27.77734375" style="3" customWidth="1"/>
    <col min="513" max="513" width="32.21875" style="3" customWidth="1"/>
    <col min="514" max="514" width="16.109375" style="3" customWidth="1"/>
    <col min="515" max="515" width="16" style="3" customWidth="1"/>
    <col min="516" max="516" width="9.109375" style="3"/>
    <col min="517" max="517" width="7.77734375" style="3" customWidth="1"/>
    <col min="518" max="518" width="9.6640625" style="3" customWidth="1"/>
    <col min="519" max="519" width="6.5546875" style="3" customWidth="1"/>
    <col min="520" max="767" width="9.109375" style="3"/>
    <col min="768" max="768" width="27.77734375" style="3" customWidth="1"/>
    <col min="769" max="769" width="32.21875" style="3" customWidth="1"/>
    <col min="770" max="770" width="16.109375" style="3" customWidth="1"/>
    <col min="771" max="771" width="16" style="3" customWidth="1"/>
    <col min="772" max="772" width="9.109375" style="3"/>
    <col min="773" max="773" width="7.77734375" style="3" customWidth="1"/>
    <col min="774" max="774" width="9.6640625" style="3" customWidth="1"/>
    <col min="775" max="775" width="6.5546875" style="3" customWidth="1"/>
    <col min="776" max="1023" width="9.109375" style="3"/>
    <col min="1024" max="1024" width="27.77734375" style="3" customWidth="1"/>
    <col min="1025" max="1025" width="32.21875" style="3" customWidth="1"/>
    <col min="1026" max="1026" width="16.109375" style="3" customWidth="1"/>
    <col min="1027" max="1027" width="16" style="3" customWidth="1"/>
    <col min="1028" max="1028" width="9.109375" style="3"/>
    <col min="1029" max="1029" width="7.77734375" style="3" customWidth="1"/>
    <col min="1030" max="1030" width="9.6640625" style="3" customWidth="1"/>
    <col min="1031" max="1031" width="6.5546875" style="3" customWidth="1"/>
    <col min="1032" max="1279" width="9.109375" style="3"/>
    <col min="1280" max="1280" width="27.77734375" style="3" customWidth="1"/>
    <col min="1281" max="1281" width="32.21875" style="3" customWidth="1"/>
    <col min="1282" max="1282" width="16.109375" style="3" customWidth="1"/>
    <col min="1283" max="1283" width="16" style="3" customWidth="1"/>
    <col min="1284" max="1284" width="9.109375" style="3"/>
    <col min="1285" max="1285" width="7.77734375" style="3" customWidth="1"/>
    <col min="1286" max="1286" width="9.6640625" style="3" customWidth="1"/>
    <col min="1287" max="1287" width="6.5546875" style="3" customWidth="1"/>
    <col min="1288" max="1535" width="9.109375" style="3"/>
    <col min="1536" max="1536" width="27.77734375" style="3" customWidth="1"/>
    <col min="1537" max="1537" width="32.21875" style="3" customWidth="1"/>
    <col min="1538" max="1538" width="16.109375" style="3" customWidth="1"/>
    <col min="1539" max="1539" width="16" style="3" customWidth="1"/>
    <col min="1540" max="1540" width="9.109375" style="3"/>
    <col min="1541" max="1541" width="7.77734375" style="3" customWidth="1"/>
    <col min="1542" max="1542" width="9.6640625" style="3" customWidth="1"/>
    <col min="1543" max="1543" width="6.5546875" style="3" customWidth="1"/>
    <col min="1544" max="1791" width="9.109375" style="3"/>
    <col min="1792" max="1792" width="27.77734375" style="3" customWidth="1"/>
    <col min="1793" max="1793" width="32.21875" style="3" customWidth="1"/>
    <col min="1794" max="1794" width="16.109375" style="3" customWidth="1"/>
    <col min="1795" max="1795" width="16" style="3" customWidth="1"/>
    <col min="1796" max="1796" width="9.109375" style="3"/>
    <col min="1797" max="1797" width="7.77734375" style="3" customWidth="1"/>
    <col min="1798" max="1798" width="9.6640625" style="3" customWidth="1"/>
    <col min="1799" max="1799" width="6.5546875" style="3" customWidth="1"/>
    <col min="1800" max="2047" width="9.109375" style="3"/>
    <col min="2048" max="2048" width="27.77734375" style="3" customWidth="1"/>
    <col min="2049" max="2049" width="32.21875" style="3" customWidth="1"/>
    <col min="2050" max="2050" width="16.109375" style="3" customWidth="1"/>
    <col min="2051" max="2051" width="16" style="3" customWidth="1"/>
    <col min="2052" max="2052" width="9.109375" style="3"/>
    <col min="2053" max="2053" width="7.77734375" style="3" customWidth="1"/>
    <col min="2054" max="2054" width="9.6640625" style="3" customWidth="1"/>
    <col min="2055" max="2055" width="6.5546875" style="3" customWidth="1"/>
    <col min="2056" max="2303" width="9.109375" style="3"/>
    <col min="2304" max="2304" width="27.77734375" style="3" customWidth="1"/>
    <col min="2305" max="2305" width="32.21875" style="3" customWidth="1"/>
    <col min="2306" max="2306" width="16.109375" style="3" customWidth="1"/>
    <col min="2307" max="2307" width="16" style="3" customWidth="1"/>
    <col min="2308" max="2308" width="9.109375" style="3"/>
    <col min="2309" max="2309" width="7.77734375" style="3" customWidth="1"/>
    <col min="2310" max="2310" width="9.6640625" style="3" customWidth="1"/>
    <col min="2311" max="2311" width="6.5546875" style="3" customWidth="1"/>
    <col min="2312" max="2559" width="9.109375" style="3"/>
    <col min="2560" max="2560" width="27.77734375" style="3" customWidth="1"/>
    <col min="2561" max="2561" width="32.21875" style="3" customWidth="1"/>
    <col min="2562" max="2562" width="16.109375" style="3" customWidth="1"/>
    <col min="2563" max="2563" width="16" style="3" customWidth="1"/>
    <col min="2564" max="2564" width="9.109375" style="3"/>
    <col min="2565" max="2565" width="7.77734375" style="3" customWidth="1"/>
    <col min="2566" max="2566" width="9.6640625" style="3" customWidth="1"/>
    <col min="2567" max="2567" width="6.5546875" style="3" customWidth="1"/>
    <col min="2568" max="2815" width="9.109375" style="3"/>
    <col min="2816" max="2816" width="27.77734375" style="3" customWidth="1"/>
    <col min="2817" max="2817" width="32.21875" style="3" customWidth="1"/>
    <col min="2818" max="2818" width="16.109375" style="3" customWidth="1"/>
    <col min="2819" max="2819" width="16" style="3" customWidth="1"/>
    <col min="2820" max="2820" width="9.109375" style="3"/>
    <col min="2821" max="2821" width="7.77734375" style="3" customWidth="1"/>
    <col min="2822" max="2822" width="9.6640625" style="3" customWidth="1"/>
    <col min="2823" max="2823" width="6.5546875" style="3" customWidth="1"/>
    <col min="2824" max="3071" width="9.109375" style="3"/>
    <col min="3072" max="3072" width="27.77734375" style="3" customWidth="1"/>
    <col min="3073" max="3073" width="32.21875" style="3" customWidth="1"/>
    <col min="3074" max="3074" width="16.109375" style="3" customWidth="1"/>
    <col min="3075" max="3075" width="16" style="3" customWidth="1"/>
    <col min="3076" max="3076" width="9.109375" style="3"/>
    <col min="3077" max="3077" width="7.77734375" style="3" customWidth="1"/>
    <col min="3078" max="3078" width="9.6640625" style="3" customWidth="1"/>
    <col min="3079" max="3079" width="6.5546875" style="3" customWidth="1"/>
    <col min="3080" max="3327" width="9.109375" style="3"/>
    <col min="3328" max="3328" width="27.77734375" style="3" customWidth="1"/>
    <col min="3329" max="3329" width="32.21875" style="3" customWidth="1"/>
    <col min="3330" max="3330" width="16.109375" style="3" customWidth="1"/>
    <col min="3331" max="3331" width="16" style="3" customWidth="1"/>
    <col min="3332" max="3332" width="9.109375" style="3"/>
    <col min="3333" max="3333" width="7.77734375" style="3" customWidth="1"/>
    <col min="3334" max="3334" width="9.6640625" style="3" customWidth="1"/>
    <col min="3335" max="3335" width="6.5546875" style="3" customWidth="1"/>
    <col min="3336" max="3583" width="9.109375" style="3"/>
    <col min="3584" max="3584" width="27.77734375" style="3" customWidth="1"/>
    <col min="3585" max="3585" width="32.21875" style="3" customWidth="1"/>
    <col min="3586" max="3586" width="16.109375" style="3" customWidth="1"/>
    <col min="3587" max="3587" width="16" style="3" customWidth="1"/>
    <col min="3588" max="3588" width="9.109375" style="3"/>
    <col min="3589" max="3589" width="7.77734375" style="3" customWidth="1"/>
    <col min="3590" max="3590" width="9.6640625" style="3" customWidth="1"/>
    <col min="3591" max="3591" width="6.5546875" style="3" customWidth="1"/>
    <col min="3592" max="3839" width="9.109375" style="3"/>
    <col min="3840" max="3840" width="27.77734375" style="3" customWidth="1"/>
    <col min="3841" max="3841" width="32.21875" style="3" customWidth="1"/>
    <col min="3842" max="3842" width="16.109375" style="3" customWidth="1"/>
    <col min="3843" max="3843" width="16" style="3" customWidth="1"/>
    <col min="3844" max="3844" width="9.109375" style="3"/>
    <col min="3845" max="3845" width="7.77734375" style="3" customWidth="1"/>
    <col min="3846" max="3846" width="9.6640625" style="3" customWidth="1"/>
    <col min="3847" max="3847" width="6.5546875" style="3" customWidth="1"/>
    <col min="3848" max="4095" width="9.109375" style="3"/>
    <col min="4096" max="4096" width="27.77734375" style="3" customWidth="1"/>
    <col min="4097" max="4097" width="32.21875" style="3" customWidth="1"/>
    <col min="4098" max="4098" width="16.109375" style="3" customWidth="1"/>
    <col min="4099" max="4099" width="16" style="3" customWidth="1"/>
    <col min="4100" max="4100" width="9.109375" style="3"/>
    <col min="4101" max="4101" width="7.77734375" style="3" customWidth="1"/>
    <col min="4102" max="4102" width="9.6640625" style="3" customWidth="1"/>
    <col min="4103" max="4103" width="6.5546875" style="3" customWidth="1"/>
    <col min="4104" max="4351" width="9.109375" style="3"/>
    <col min="4352" max="4352" width="27.77734375" style="3" customWidth="1"/>
    <col min="4353" max="4353" width="32.21875" style="3" customWidth="1"/>
    <col min="4354" max="4354" width="16.109375" style="3" customWidth="1"/>
    <col min="4355" max="4355" width="16" style="3" customWidth="1"/>
    <col min="4356" max="4356" width="9.109375" style="3"/>
    <col min="4357" max="4357" width="7.77734375" style="3" customWidth="1"/>
    <col min="4358" max="4358" width="9.6640625" style="3" customWidth="1"/>
    <col min="4359" max="4359" width="6.5546875" style="3" customWidth="1"/>
    <col min="4360" max="4607" width="9.109375" style="3"/>
    <col min="4608" max="4608" width="27.77734375" style="3" customWidth="1"/>
    <col min="4609" max="4609" width="32.21875" style="3" customWidth="1"/>
    <col min="4610" max="4610" width="16.109375" style="3" customWidth="1"/>
    <col min="4611" max="4611" width="16" style="3" customWidth="1"/>
    <col min="4612" max="4612" width="9.109375" style="3"/>
    <col min="4613" max="4613" width="7.77734375" style="3" customWidth="1"/>
    <col min="4614" max="4614" width="9.6640625" style="3" customWidth="1"/>
    <col min="4615" max="4615" width="6.5546875" style="3" customWidth="1"/>
    <col min="4616" max="4863" width="9.109375" style="3"/>
    <col min="4864" max="4864" width="27.77734375" style="3" customWidth="1"/>
    <col min="4865" max="4865" width="32.21875" style="3" customWidth="1"/>
    <col min="4866" max="4866" width="16.109375" style="3" customWidth="1"/>
    <col min="4867" max="4867" width="16" style="3" customWidth="1"/>
    <col min="4868" max="4868" width="9.109375" style="3"/>
    <col min="4869" max="4869" width="7.77734375" style="3" customWidth="1"/>
    <col min="4870" max="4870" width="9.6640625" style="3" customWidth="1"/>
    <col min="4871" max="4871" width="6.5546875" style="3" customWidth="1"/>
    <col min="4872" max="5119" width="9.109375" style="3"/>
    <col min="5120" max="5120" width="27.77734375" style="3" customWidth="1"/>
    <col min="5121" max="5121" width="32.21875" style="3" customWidth="1"/>
    <col min="5122" max="5122" width="16.109375" style="3" customWidth="1"/>
    <col min="5123" max="5123" width="16" style="3" customWidth="1"/>
    <col min="5124" max="5124" width="9.109375" style="3"/>
    <col min="5125" max="5125" width="7.77734375" style="3" customWidth="1"/>
    <col min="5126" max="5126" width="9.6640625" style="3" customWidth="1"/>
    <col min="5127" max="5127" width="6.5546875" style="3" customWidth="1"/>
    <col min="5128" max="5375" width="9.109375" style="3"/>
    <col min="5376" max="5376" width="27.77734375" style="3" customWidth="1"/>
    <col min="5377" max="5377" width="32.21875" style="3" customWidth="1"/>
    <col min="5378" max="5378" width="16.109375" style="3" customWidth="1"/>
    <col min="5379" max="5379" width="16" style="3" customWidth="1"/>
    <col min="5380" max="5380" width="9.109375" style="3"/>
    <col min="5381" max="5381" width="7.77734375" style="3" customWidth="1"/>
    <col min="5382" max="5382" width="9.6640625" style="3" customWidth="1"/>
    <col min="5383" max="5383" width="6.5546875" style="3" customWidth="1"/>
    <col min="5384" max="5631" width="9.109375" style="3"/>
    <col min="5632" max="5632" width="27.77734375" style="3" customWidth="1"/>
    <col min="5633" max="5633" width="32.21875" style="3" customWidth="1"/>
    <col min="5634" max="5634" width="16.109375" style="3" customWidth="1"/>
    <col min="5635" max="5635" width="16" style="3" customWidth="1"/>
    <col min="5636" max="5636" width="9.109375" style="3"/>
    <col min="5637" max="5637" width="7.77734375" style="3" customWidth="1"/>
    <col min="5638" max="5638" width="9.6640625" style="3" customWidth="1"/>
    <col min="5639" max="5639" width="6.5546875" style="3" customWidth="1"/>
    <col min="5640" max="5887" width="9.109375" style="3"/>
    <col min="5888" max="5888" width="27.77734375" style="3" customWidth="1"/>
    <col min="5889" max="5889" width="32.21875" style="3" customWidth="1"/>
    <col min="5890" max="5890" width="16.109375" style="3" customWidth="1"/>
    <col min="5891" max="5891" width="16" style="3" customWidth="1"/>
    <col min="5892" max="5892" width="9.109375" style="3"/>
    <col min="5893" max="5893" width="7.77734375" style="3" customWidth="1"/>
    <col min="5894" max="5894" width="9.6640625" style="3" customWidth="1"/>
    <col min="5895" max="5895" width="6.5546875" style="3" customWidth="1"/>
    <col min="5896" max="6143" width="9.109375" style="3"/>
    <col min="6144" max="6144" width="27.77734375" style="3" customWidth="1"/>
    <col min="6145" max="6145" width="32.21875" style="3" customWidth="1"/>
    <col min="6146" max="6146" width="16.109375" style="3" customWidth="1"/>
    <col min="6147" max="6147" width="16" style="3" customWidth="1"/>
    <col min="6148" max="6148" width="9.109375" style="3"/>
    <col min="6149" max="6149" width="7.77734375" style="3" customWidth="1"/>
    <col min="6150" max="6150" width="9.6640625" style="3" customWidth="1"/>
    <col min="6151" max="6151" width="6.5546875" style="3" customWidth="1"/>
    <col min="6152" max="6399" width="9.109375" style="3"/>
    <col min="6400" max="6400" width="27.77734375" style="3" customWidth="1"/>
    <col min="6401" max="6401" width="32.21875" style="3" customWidth="1"/>
    <col min="6402" max="6402" width="16.109375" style="3" customWidth="1"/>
    <col min="6403" max="6403" width="16" style="3" customWidth="1"/>
    <col min="6404" max="6404" width="9.109375" style="3"/>
    <col min="6405" max="6405" width="7.77734375" style="3" customWidth="1"/>
    <col min="6406" max="6406" width="9.6640625" style="3" customWidth="1"/>
    <col min="6407" max="6407" width="6.5546875" style="3" customWidth="1"/>
    <col min="6408" max="6655" width="9.109375" style="3"/>
    <col min="6656" max="6656" width="27.77734375" style="3" customWidth="1"/>
    <col min="6657" max="6657" width="32.21875" style="3" customWidth="1"/>
    <col min="6658" max="6658" width="16.109375" style="3" customWidth="1"/>
    <col min="6659" max="6659" width="16" style="3" customWidth="1"/>
    <col min="6660" max="6660" width="9.109375" style="3"/>
    <col min="6661" max="6661" width="7.77734375" style="3" customWidth="1"/>
    <col min="6662" max="6662" width="9.6640625" style="3" customWidth="1"/>
    <col min="6663" max="6663" width="6.5546875" style="3" customWidth="1"/>
    <col min="6664" max="6911" width="9.109375" style="3"/>
    <col min="6912" max="6912" width="27.77734375" style="3" customWidth="1"/>
    <col min="6913" max="6913" width="32.21875" style="3" customWidth="1"/>
    <col min="6914" max="6914" width="16.109375" style="3" customWidth="1"/>
    <col min="6915" max="6915" width="16" style="3" customWidth="1"/>
    <col min="6916" max="6916" width="9.109375" style="3"/>
    <col min="6917" max="6917" width="7.77734375" style="3" customWidth="1"/>
    <col min="6918" max="6918" width="9.6640625" style="3" customWidth="1"/>
    <col min="6919" max="6919" width="6.5546875" style="3" customWidth="1"/>
    <col min="6920" max="7167" width="9.109375" style="3"/>
    <col min="7168" max="7168" width="27.77734375" style="3" customWidth="1"/>
    <col min="7169" max="7169" width="32.21875" style="3" customWidth="1"/>
    <col min="7170" max="7170" width="16.109375" style="3" customWidth="1"/>
    <col min="7171" max="7171" width="16" style="3" customWidth="1"/>
    <col min="7172" max="7172" width="9.109375" style="3"/>
    <col min="7173" max="7173" width="7.77734375" style="3" customWidth="1"/>
    <col min="7174" max="7174" width="9.6640625" style="3" customWidth="1"/>
    <col min="7175" max="7175" width="6.5546875" style="3" customWidth="1"/>
    <col min="7176" max="7423" width="9.109375" style="3"/>
    <col min="7424" max="7424" width="27.77734375" style="3" customWidth="1"/>
    <col min="7425" max="7425" width="32.21875" style="3" customWidth="1"/>
    <col min="7426" max="7426" width="16.109375" style="3" customWidth="1"/>
    <col min="7427" max="7427" width="16" style="3" customWidth="1"/>
    <col min="7428" max="7428" width="9.109375" style="3"/>
    <col min="7429" max="7429" width="7.77734375" style="3" customWidth="1"/>
    <col min="7430" max="7430" width="9.6640625" style="3" customWidth="1"/>
    <col min="7431" max="7431" width="6.5546875" style="3" customWidth="1"/>
    <col min="7432" max="7679" width="9.109375" style="3"/>
    <col min="7680" max="7680" width="27.77734375" style="3" customWidth="1"/>
    <col min="7681" max="7681" width="32.21875" style="3" customWidth="1"/>
    <col min="7682" max="7682" width="16.109375" style="3" customWidth="1"/>
    <col min="7683" max="7683" width="16" style="3" customWidth="1"/>
    <col min="7684" max="7684" width="9.109375" style="3"/>
    <col min="7685" max="7685" width="7.77734375" style="3" customWidth="1"/>
    <col min="7686" max="7686" width="9.6640625" style="3" customWidth="1"/>
    <col min="7687" max="7687" width="6.5546875" style="3" customWidth="1"/>
    <col min="7688" max="7935" width="9.109375" style="3"/>
    <col min="7936" max="7936" width="27.77734375" style="3" customWidth="1"/>
    <col min="7937" max="7937" width="32.21875" style="3" customWidth="1"/>
    <col min="7938" max="7938" width="16.109375" style="3" customWidth="1"/>
    <col min="7939" max="7939" width="16" style="3" customWidth="1"/>
    <col min="7940" max="7940" width="9.109375" style="3"/>
    <col min="7941" max="7941" width="7.77734375" style="3" customWidth="1"/>
    <col min="7942" max="7942" width="9.6640625" style="3" customWidth="1"/>
    <col min="7943" max="7943" width="6.5546875" style="3" customWidth="1"/>
    <col min="7944" max="8191" width="9.109375" style="3"/>
    <col min="8192" max="8192" width="27.77734375" style="3" customWidth="1"/>
    <col min="8193" max="8193" width="32.21875" style="3" customWidth="1"/>
    <col min="8194" max="8194" width="16.109375" style="3" customWidth="1"/>
    <col min="8195" max="8195" width="16" style="3" customWidth="1"/>
    <col min="8196" max="8196" width="9.109375" style="3"/>
    <col min="8197" max="8197" width="7.77734375" style="3" customWidth="1"/>
    <col min="8198" max="8198" width="9.6640625" style="3" customWidth="1"/>
    <col min="8199" max="8199" width="6.5546875" style="3" customWidth="1"/>
    <col min="8200" max="8447" width="9.109375" style="3"/>
    <col min="8448" max="8448" width="27.77734375" style="3" customWidth="1"/>
    <col min="8449" max="8449" width="32.21875" style="3" customWidth="1"/>
    <col min="8450" max="8450" width="16.109375" style="3" customWidth="1"/>
    <col min="8451" max="8451" width="16" style="3" customWidth="1"/>
    <col min="8452" max="8452" width="9.109375" style="3"/>
    <col min="8453" max="8453" width="7.77734375" style="3" customWidth="1"/>
    <col min="8454" max="8454" width="9.6640625" style="3" customWidth="1"/>
    <col min="8455" max="8455" width="6.5546875" style="3" customWidth="1"/>
    <col min="8456" max="8703" width="9.109375" style="3"/>
    <col min="8704" max="8704" width="27.77734375" style="3" customWidth="1"/>
    <col min="8705" max="8705" width="32.21875" style="3" customWidth="1"/>
    <col min="8706" max="8706" width="16.109375" style="3" customWidth="1"/>
    <col min="8707" max="8707" width="16" style="3" customWidth="1"/>
    <col min="8708" max="8708" width="9.109375" style="3"/>
    <col min="8709" max="8709" width="7.77734375" style="3" customWidth="1"/>
    <col min="8710" max="8710" width="9.6640625" style="3" customWidth="1"/>
    <col min="8711" max="8711" width="6.5546875" style="3" customWidth="1"/>
    <col min="8712" max="8959" width="9.109375" style="3"/>
    <col min="8960" max="8960" width="27.77734375" style="3" customWidth="1"/>
    <col min="8961" max="8961" width="32.21875" style="3" customWidth="1"/>
    <col min="8962" max="8962" width="16.109375" style="3" customWidth="1"/>
    <col min="8963" max="8963" width="16" style="3" customWidth="1"/>
    <col min="8964" max="8964" width="9.109375" style="3"/>
    <col min="8965" max="8965" width="7.77734375" style="3" customWidth="1"/>
    <col min="8966" max="8966" width="9.6640625" style="3" customWidth="1"/>
    <col min="8967" max="8967" width="6.5546875" style="3" customWidth="1"/>
    <col min="8968" max="9215" width="9.109375" style="3"/>
    <col min="9216" max="9216" width="27.77734375" style="3" customWidth="1"/>
    <col min="9217" max="9217" width="32.21875" style="3" customWidth="1"/>
    <col min="9218" max="9218" width="16.109375" style="3" customWidth="1"/>
    <col min="9219" max="9219" width="16" style="3" customWidth="1"/>
    <col min="9220" max="9220" width="9.109375" style="3"/>
    <col min="9221" max="9221" width="7.77734375" style="3" customWidth="1"/>
    <col min="9222" max="9222" width="9.6640625" style="3" customWidth="1"/>
    <col min="9223" max="9223" width="6.5546875" style="3" customWidth="1"/>
    <col min="9224" max="9471" width="9.109375" style="3"/>
    <col min="9472" max="9472" width="27.77734375" style="3" customWidth="1"/>
    <col min="9473" max="9473" width="32.21875" style="3" customWidth="1"/>
    <col min="9474" max="9474" width="16.109375" style="3" customWidth="1"/>
    <col min="9475" max="9475" width="16" style="3" customWidth="1"/>
    <col min="9476" max="9476" width="9.109375" style="3"/>
    <col min="9477" max="9477" width="7.77734375" style="3" customWidth="1"/>
    <col min="9478" max="9478" width="9.6640625" style="3" customWidth="1"/>
    <col min="9479" max="9479" width="6.5546875" style="3" customWidth="1"/>
    <col min="9480" max="9727" width="9.109375" style="3"/>
    <col min="9728" max="9728" width="27.77734375" style="3" customWidth="1"/>
    <col min="9729" max="9729" width="32.21875" style="3" customWidth="1"/>
    <col min="9730" max="9730" width="16.109375" style="3" customWidth="1"/>
    <col min="9731" max="9731" width="16" style="3" customWidth="1"/>
    <col min="9732" max="9732" width="9.109375" style="3"/>
    <col min="9733" max="9733" width="7.77734375" style="3" customWidth="1"/>
    <col min="9734" max="9734" width="9.6640625" style="3" customWidth="1"/>
    <col min="9735" max="9735" width="6.5546875" style="3" customWidth="1"/>
    <col min="9736" max="9983" width="9.109375" style="3"/>
    <col min="9984" max="9984" width="27.77734375" style="3" customWidth="1"/>
    <col min="9985" max="9985" width="32.21875" style="3" customWidth="1"/>
    <col min="9986" max="9986" width="16.109375" style="3" customWidth="1"/>
    <col min="9987" max="9987" width="16" style="3" customWidth="1"/>
    <col min="9988" max="9988" width="9.109375" style="3"/>
    <col min="9989" max="9989" width="7.77734375" style="3" customWidth="1"/>
    <col min="9990" max="9990" width="9.6640625" style="3" customWidth="1"/>
    <col min="9991" max="9991" width="6.5546875" style="3" customWidth="1"/>
    <col min="9992" max="10239" width="9.109375" style="3"/>
    <col min="10240" max="10240" width="27.77734375" style="3" customWidth="1"/>
    <col min="10241" max="10241" width="32.21875" style="3" customWidth="1"/>
    <col min="10242" max="10242" width="16.109375" style="3" customWidth="1"/>
    <col min="10243" max="10243" width="16" style="3" customWidth="1"/>
    <col min="10244" max="10244" width="9.109375" style="3"/>
    <col min="10245" max="10245" width="7.77734375" style="3" customWidth="1"/>
    <col min="10246" max="10246" width="9.6640625" style="3" customWidth="1"/>
    <col min="10247" max="10247" width="6.5546875" style="3" customWidth="1"/>
    <col min="10248" max="10495" width="9.109375" style="3"/>
    <col min="10496" max="10496" width="27.77734375" style="3" customWidth="1"/>
    <col min="10497" max="10497" width="32.21875" style="3" customWidth="1"/>
    <col min="10498" max="10498" width="16.109375" style="3" customWidth="1"/>
    <col min="10499" max="10499" width="16" style="3" customWidth="1"/>
    <col min="10500" max="10500" width="9.109375" style="3"/>
    <col min="10501" max="10501" width="7.77734375" style="3" customWidth="1"/>
    <col min="10502" max="10502" width="9.6640625" style="3" customWidth="1"/>
    <col min="10503" max="10503" width="6.5546875" style="3" customWidth="1"/>
    <col min="10504" max="10751" width="9.109375" style="3"/>
    <col min="10752" max="10752" width="27.77734375" style="3" customWidth="1"/>
    <col min="10753" max="10753" width="32.21875" style="3" customWidth="1"/>
    <col min="10754" max="10754" width="16.109375" style="3" customWidth="1"/>
    <col min="10755" max="10755" width="16" style="3" customWidth="1"/>
    <col min="10756" max="10756" width="9.109375" style="3"/>
    <col min="10757" max="10757" width="7.77734375" style="3" customWidth="1"/>
    <col min="10758" max="10758" width="9.6640625" style="3" customWidth="1"/>
    <col min="10759" max="10759" width="6.5546875" style="3" customWidth="1"/>
    <col min="10760" max="11007" width="9.109375" style="3"/>
    <col min="11008" max="11008" width="27.77734375" style="3" customWidth="1"/>
    <col min="11009" max="11009" width="32.21875" style="3" customWidth="1"/>
    <col min="11010" max="11010" width="16.109375" style="3" customWidth="1"/>
    <col min="11011" max="11011" width="16" style="3" customWidth="1"/>
    <col min="11012" max="11012" width="9.109375" style="3"/>
    <col min="11013" max="11013" width="7.77734375" style="3" customWidth="1"/>
    <col min="11014" max="11014" width="9.6640625" style="3" customWidth="1"/>
    <col min="11015" max="11015" width="6.5546875" style="3" customWidth="1"/>
    <col min="11016" max="11263" width="9.109375" style="3"/>
    <col min="11264" max="11264" width="27.77734375" style="3" customWidth="1"/>
    <col min="11265" max="11265" width="32.21875" style="3" customWidth="1"/>
    <col min="11266" max="11266" width="16.109375" style="3" customWidth="1"/>
    <col min="11267" max="11267" width="16" style="3" customWidth="1"/>
    <col min="11268" max="11268" width="9.109375" style="3"/>
    <col min="11269" max="11269" width="7.77734375" style="3" customWidth="1"/>
    <col min="11270" max="11270" width="9.6640625" style="3" customWidth="1"/>
    <col min="11271" max="11271" width="6.5546875" style="3" customWidth="1"/>
    <col min="11272" max="11519" width="9.109375" style="3"/>
    <col min="11520" max="11520" width="27.77734375" style="3" customWidth="1"/>
    <col min="11521" max="11521" width="32.21875" style="3" customWidth="1"/>
    <col min="11522" max="11522" width="16.109375" style="3" customWidth="1"/>
    <col min="11523" max="11523" width="16" style="3" customWidth="1"/>
    <col min="11524" max="11524" width="9.109375" style="3"/>
    <col min="11525" max="11525" width="7.77734375" style="3" customWidth="1"/>
    <col min="11526" max="11526" width="9.6640625" style="3" customWidth="1"/>
    <col min="11527" max="11527" width="6.5546875" style="3" customWidth="1"/>
    <col min="11528" max="11775" width="9.109375" style="3"/>
    <col min="11776" max="11776" width="27.77734375" style="3" customWidth="1"/>
    <col min="11777" max="11777" width="32.21875" style="3" customWidth="1"/>
    <col min="11778" max="11778" width="16.109375" style="3" customWidth="1"/>
    <col min="11779" max="11779" width="16" style="3" customWidth="1"/>
    <col min="11780" max="11780" width="9.109375" style="3"/>
    <col min="11781" max="11781" width="7.77734375" style="3" customWidth="1"/>
    <col min="11782" max="11782" width="9.6640625" style="3" customWidth="1"/>
    <col min="11783" max="11783" width="6.5546875" style="3" customWidth="1"/>
    <col min="11784" max="12031" width="9.109375" style="3"/>
    <col min="12032" max="12032" width="27.77734375" style="3" customWidth="1"/>
    <col min="12033" max="12033" width="32.21875" style="3" customWidth="1"/>
    <col min="12034" max="12034" width="16.109375" style="3" customWidth="1"/>
    <col min="12035" max="12035" width="16" style="3" customWidth="1"/>
    <col min="12036" max="12036" width="9.109375" style="3"/>
    <col min="12037" max="12037" width="7.77734375" style="3" customWidth="1"/>
    <col min="12038" max="12038" width="9.6640625" style="3" customWidth="1"/>
    <col min="12039" max="12039" width="6.5546875" style="3" customWidth="1"/>
    <col min="12040" max="12287" width="9.109375" style="3"/>
    <col min="12288" max="12288" width="27.77734375" style="3" customWidth="1"/>
    <col min="12289" max="12289" width="32.21875" style="3" customWidth="1"/>
    <col min="12290" max="12290" width="16.109375" style="3" customWidth="1"/>
    <col min="12291" max="12291" width="16" style="3" customWidth="1"/>
    <col min="12292" max="12292" width="9.109375" style="3"/>
    <col min="12293" max="12293" width="7.77734375" style="3" customWidth="1"/>
    <col min="12294" max="12294" width="9.6640625" style="3" customWidth="1"/>
    <col min="12295" max="12295" width="6.5546875" style="3" customWidth="1"/>
    <col min="12296" max="12543" width="9.109375" style="3"/>
    <col min="12544" max="12544" width="27.77734375" style="3" customWidth="1"/>
    <col min="12545" max="12545" width="32.21875" style="3" customWidth="1"/>
    <col min="12546" max="12546" width="16.109375" style="3" customWidth="1"/>
    <col min="12547" max="12547" width="16" style="3" customWidth="1"/>
    <col min="12548" max="12548" width="9.109375" style="3"/>
    <col min="12549" max="12549" width="7.77734375" style="3" customWidth="1"/>
    <col min="12550" max="12550" width="9.6640625" style="3" customWidth="1"/>
    <col min="12551" max="12551" width="6.5546875" style="3" customWidth="1"/>
    <col min="12552" max="12799" width="9.109375" style="3"/>
    <col min="12800" max="12800" width="27.77734375" style="3" customWidth="1"/>
    <col min="12801" max="12801" width="32.21875" style="3" customWidth="1"/>
    <col min="12802" max="12802" width="16.109375" style="3" customWidth="1"/>
    <col min="12803" max="12803" width="16" style="3" customWidth="1"/>
    <col min="12804" max="12804" width="9.109375" style="3"/>
    <col min="12805" max="12805" width="7.77734375" style="3" customWidth="1"/>
    <col min="12806" max="12806" width="9.6640625" style="3" customWidth="1"/>
    <col min="12807" max="12807" width="6.5546875" style="3" customWidth="1"/>
    <col min="12808" max="13055" width="9.109375" style="3"/>
    <col min="13056" max="13056" width="27.77734375" style="3" customWidth="1"/>
    <col min="13057" max="13057" width="32.21875" style="3" customWidth="1"/>
    <col min="13058" max="13058" width="16.109375" style="3" customWidth="1"/>
    <col min="13059" max="13059" width="16" style="3" customWidth="1"/>
    <col min="13060" max="13060" width="9.109375" style="3"/>
    <col min="13061" max="13061" width="7.77734375" style="3" customWidth="1"/>
    <col min="13062" max="13062" width="9.6640625" style="3" customWidth="1"/>
    <col min="13063" max="13063" width="6.5546875" style="3" customWidth="1"/>
    <col min="13064" max="13311" width="9.109375" style="3"/>
    <col min="13312" max="13312" width="27.77734375" style="3" customWidth="1"/>
    <col min="13313" max="13313" width="32.21875" style="3" customWidth="1"/>
    <col min="13314" max="13314" width="16.109375" style="3" customWidth="1"/>
    <col min="13315" max="13315" width="16" style="3" customWidth="1"/>
    <col min="13316" max="13316" width="9.109375" style="3"/>
    <col min="13317" max="13317" width="7.77734375" style="3" customWidth="1"/>
    <col min="13318" max="13318" width="9.6640625" style="3" customWidth="1"/>
    <col min="13319" max="13319" width="6.5546875" style="3" customWidth="1"/>
    <col min="13320" max="13567" width="9.109375" style="3"/>
    <col min="13568" max="13568" width="27.77734375" style="3" customWidth="1"/>
    <col min="13569" max="13569" width="32.21875" style="3" customWidth="1"/>
    <col min="13570" max="13570" width="16.109375" style="3" customWidth="1"/>
    <col min="13571" max="13571" width="16" style="3" customWidth="1"/>
    <col min="13572" max="13572" width="9.109375" style="3"/>
    <col min="13573" max="13573" width="7.77734375" style="3" customWidth="1"/>
    <col min="13574" max="13574" width="9.6640625" style="3" customWidth="1"/>
    <col min="13575" max="13575" width="6.5546875" style="3" customWidth="1"/>
    <col min="13576" max="13823" width="9.109375" style="3"/>
    <col min="13824" max="13824" width="27.77734375" style="3" customWidth="1"/>
    <col min="13825" max="13825" width="32.21875" style="3" customWidth="1"/>
    <col min="13826" max="13826" width="16.109375" style="3" customWidth="1"/>
    <col min="13827" max="13827" width="16" style="3" customWidth="1"/>
    <col min="13828" max="13828" width="9.109375" style="3"/>
    <col min="13829" max="13829" width="7.77734375" style="3" customWidth="1"/>
    <col min="13830" max="13830" width="9.6640625" style="3" customWidth="1"/>
    <col min="13831" max="13831" width="6.5546875" style="3" customWidth="1"/>
    <col min="13832" max="14079" width="9.109375" style="3"/>
    <col min="14080" max="14080" width="27.77734375" style="3" customWidth="1"/>
    <col min="14081" max="14081" width="32.21875" style="3" customWidth="1"/>
    <col min="14082" max="14082" width="16.109375" style="3" customWidth="1"/>
    <col min="14083" max="14083" width="16" style="3" customWidth="1"/>
    <col min="14084" max="14084" width="9.109375" style="3"/>
    <col min="14085" max="14085" width="7.77734375" style="3" customWidth="1"/>
    <col min="14086" max="14086" width="9.6640625" style="3" customWidth="1"/>
    <col min="14087" max="14087" width="6.5546875" style="3" customWidth="1"/>
    <col min="14088" max="14335" width="9.109375" style="3"/>
    <col min="14336" max="14336" width="27.77734375" style="3" customWidth="1"/>
    <col min="14337" max="14337" width="32.21875" style="3" customWidth="1"/>
    <col min="14338" max="14338" width="16.109375" style="3" customWidth="1"/>
    <col min="14339" max="14339" width="16" style="3" customWidth="1"/>
    <col min="14340" max="14340" width="9.109375" style="3"/>
    <col min="14341" max="14341" width="7.77734375" style="3" customWidth="1"/>
    <col min="14342" max="14342" width="9.6640625" style="3" customWidth="1"/>
    <col min="14343" max="14343" width="6.5546875" style="3" customWidth="1"/>
    <col min="14344" max="14591" width="9.109375" style="3"/>
    <col min="14592" max="14592" width="27.77734375" style="3" customWidth="1"/>
    <col min="14593" max="14593" width="32.21875" style="3" customWidth="1"/>
    <col min="14594" max="14594" width="16.109375" style="3" customWidth="1"/>
    <col min="14595" max="14595" width="16" style="3" customWidth="1"/>
    <col min="14596" max="14596" width="9.109375" style="3"/>
    <col min="14597" max="14597" width="7.77734375" style="3" customWidth="1"/>
    <col min="14598" max="14598" width="9.6640625" style="3" customWidth="1"/>
    <col min="14599" max="14599" width="6.5546875" style="3" customWidth="1"/>
    <col min="14600" max="14847" width="9.109375" style="3"/>
    <col min="14848" max="14848" width="27.77734375" style="3" customWidth="1"/>
    <col min="14849" max="14849" width="32.21875" style="3" customWidth="1"/>
    <col min="14850" max="14850" width="16.109375" style="3" customWidth="1"/>
    <col min="14851" max="14851" width="16" style="3" customWidth="1"/>
    <col min="14852" max="14852" width="9.109375" style="3"/>
    <col min="14853" max="14853" width="7.77734375" style="3" customWidth="1"/>
    <col min="14854" max="14854" width="9.6640625" style="3" customWidth="1"/>
    <col min="14855" max="14855" width="6.5546875" style="3" customWidth="1"/>
    <col min="14856" max="15103" width="9.109375" style="3"/>
    <col min="15104" max="15104" width="27.77734375" style="3" customWidth="1"/>
    <col min="15105" max="15105" width="32.21875" style="3" customWidth="1"/>
    <col min="15106" max="15106" width="16.109375" style="3" customWidth="1"/>
    <col min="15107" max="15107" width="16" style="3" customWidth="1"/>
    <col min="15108" max="15108" width="9.109375" style="3"/>
    <col min="15109" max="15109" width="7.77734375" style="3" customWidth="1"/>
    <col min="15110" max="15110" width="9.6640625" style="3" customWidth="1"/>
    <col min="15111" max="15111" width="6.5546875" style="3" customWidth="1"/>
    <col min="15112" max="15359" width="9.109375" style="3"/>
    <col min="15360" max="15360" width="27.77734375" style="3" customWidth="1"/>
    <col min="15361" max="15361" width="32.21875" style="3" customWidth="1"/>
    <col min="15362" max="15362" width="16.109375" style="3" customWidth="1"/>
    <col min="15363" max="15363" width="16" style="3" customWidth="1"/>
    <col min="15364" max="15364" width="9.109375" style="3"/>
    <col min="15365" max="15365" width="7.77734375" style="3" customWidth="1"/>
    <col min="15366" max="15366" width="9.6640625" style="3" customWidth="1"/>
    <col min="15367" max="15367" width="6.5546875" style="3" customWidth="1"/>
    <col min="15368" max="15615" width="9.109375" style="3"/>
    <col min="15616" max="15616" width="27.77734375" style="3" customWidth="1"/>
    <col min="15617" max="15617" width="32.21875" style="3" customWidth="1"/>
    <col min="15618" max="15618" width="16.109375" style="3" customWidth="1"/>
    <col min="15619" max="15619" width="16" style="3" customWidth="1"/>
    <col min="15620" max="15620" width="9.109375" style="3"/>
    <col min="15621" max="15621" width="7.77734375" style="3" customWidth="1"/>
    <col min="15622" max="15622" width="9.6640625" style="3" customWidth="1"/>
    <col min="15623" max="15623" width="6.5546875" style="3" customWidth="1"/>
    <col min="15624" max="15871" width="9.109375" style="3"/>
    <col min="15872" max="15872" width="27.77734375" style="3" customWidth="1"/>
    <col min="15873" max="15873" width="32.21875" style="3" customWidth="1"/>
    <col min="15874" max="15874" width="16.109375" style="3" customWidth="1"/>
    <col min="15875" max="15875" width="16" style="3" customWidth="1"/>
    <col min="15876" max="15876" width="9.109375" style="3"/>
    <col min="15877" max="15877" width="7.77734375" style="3" customWidth="1"/>
    <col min="15878" max="15878" width="9.6640625" style="3" customWidth="1"/>
    <col min="15879" max="15879" width="6.5546875" style="3" customWidth="1"/>
    <col min="15880" max="16127" width="9.109375" style="3"/>
    <col min="16128" max="16128" width="27.77734375" style="3" customWidth="1"/>
    <col min="16129" max="16129" width="32.21875" style="3" customWidth="1"/>
    <col min="16130" max="16130" width="16.109375" style="3" customWidth="1"/>
    <col min="16131" max="16131" width="16" style="3" customWidth="1"/>
    <col min="16132" max="16132" width="9.109375" style="3"/>
    <col min="16133" max="16133" width="7.77734375" style="3" customWidth="1"/>
    <col min="16134" max="16134" width="9.6640625" style="3" customWidth="1"/>
    <col min="16135" max="16135" width="6.5546875" style="3" customWidth="1"/>
    <col min="16136" max="16384" width="9.109375" style="3"/>
  </cols>
  <sheetData>
    <row r="1" spans="1:7" x14ac:dyDescent="0.3">
      <c r="A1" s="59" t="s">
        <v>141</v>
      </c>
      <c r="B1" s="59"/>
      <c r="C1" s="33" t="s">
        <v>142</v>
      </c>
      <c r="D1" s="60" t="s">
        <v>481</v>
      </c>
      <c r="E1" s="60"/>
      <c r="F1" s="60" t="s">
        <v>143</v>
      </c>
      <c r="G1" s="60"/>
    </row>
    <row r="2" spans="1:7" x14ac:dyDescent="0.3">
      <c r="A2" s="33" t="s">
        <v>144</v>
      </c>
      <c r="B2" s="32" t="s">
        <v>145</v>
      </c>
      <c r="C2" s="33" t="s">
        <v>147</v>
      </c>
      <c r="D2" s="32"/>
      <c r="E2" s="52"/>
      <c r="F2" s="53"/>
      <c r="G2" s="54"/>
    </row>
    <row r="3" spans="1:7" x14ac:dyDescent="0.3">
      <c r="A3" s="61" t="s">
        <v>148</v>
      </c>
      <c r="B3" s="61"/>
      <c r="C3" s="61"/>
      <c r="D3" s="61"/>
      <c r="E3" s="61"/>
      <c r="F3" s="61"/>
      <c r="G3" s="61"/>
    </row>
    <row r="4" spans="1:7" x14ac:dyDescent="0.3">
      <c r="A4" s="62" t="s">
        <v>149</v>
      </c>
      <c r="B4" s="42" t="s">
        <v>150</v>
      </c>
      <c r="C4" s="43">
        <v>0</v>
      </c>
      <c r="D4" s="37"/>
      <c r="E4" s="36"/>
      <c r="F4" s="37"/>
      <c r="G4" s="34"/>
    </row>
    <row r="5" spans="1:7" x14ac:dyDescent="0.3">
      <c r="A5" s="62"/>
      <c r="B5" s="42" t="s">
        <v>151</v>
      </c>
      <c r="C5" s="43">
        <v>0</v>
      </c>
      <c r="D5" s="37"/>
      <c r="E5" s="34"/>
      <c r="F5" s="35"/>
      <c r="G5" s="34"/>
    </row>
    <row r="6" spans="1:7" x14ac:dyDescent="0.3">
      <c r="A6" s="62"/>
      <c r="B6" s="42" t="s">
        <v>152</v>
      </c>
      <c r="C6" s="43">
        <v>3</v>
      </c>
      <c r="D6" s="38" t="s">
        <v>153</v>
      </c>
      <c r="E6" s="34">
        <v>35</v>
      </c>
      <c r="F6" s="35" t="s">
        <v>154</v>
      </c>
      <c r="G6" s="34">
        <v>4</v>
      </c>
    </row>
    <row r="7" spans="1:7" x14ac:dyDescent="0.3">
      <c r="A7" s="63" t="s">
        <v>155</v>
      </c>
      <c r="B7" s="42" t="s">
        <v>156</v>
      </c>
      <c r="C7" s="43">
        <v>1</v>
      </c>
      <c r="D7" s="37" t="s">
        <v>153</v>
      </c>
      <c r="E7" s="36">
        <v>20</v>
      </c>
      <c r="F7" s="37" t="s">
        <v>154</v>
      </c>
      <c r="G7" s="34">
        <v>4</v>
      </c>
    </row>
    <row r="8" spans="1:7" x14ac:dyDescent="0.3">
      <c r="A8" s="63"/>
      <c r="B8" s="42" t="s">
        <v>157</v>
      </c>
      <c r="C8" s="43">
        <v>2</v>
      </c>
      <c r="D8" s="37" t="s">
        <v>153</v>
      </c>
      <c r="E8" s="36">
        <v>20</v>
      </c>
      <c r="F8" s="37" t="s">
        <v>154</v>
      </c>
      <c r="G8" s="34">
        <v>4</v>
      </c>
    </row>
    <row r="9" spans="1:7" x14ac:dyDescent="0.3">
      <c r="A9" s="63" t="s">
        <v>158</v>
      </c>
      <c r="B9" s="42" t="s">
        <v>157</v>
      </c>
      <c r="C9" s="43">
        <v>10</v>
      </c>
      <c r="D9" s="37" t="s">
        <v>153</v>
      </c>
      <c r="E9" s="36">
        <v>15</v>
      </c>
      <c r="F9" s="37" t="s">
        <v>154</v>
      </c>
      <c r="G9" s="34">
        <v>3</v>
      </c>
    </row>
    <row r="10" spans="1:7" x14ac:dyDescent="0.3">
      <c r="A10" s="63"/>
      <c r="B10" s="42" t="s">
        <v>159</v>
      </c>
      <c r="C10" s="43">
        <v>6</v>
      </c>
      <c r="D10" s="37" t="s">
        <v>153</v>
      </c>
      <c r="E10" s="36">
        <v>50</v>
      </c>
      <c r="F10" s="37" t="s">
        <v>154</v>
      </c>
      <c r="G10" s="36">
        <v>9</v>
      </c>
    </row>
    <row r="11" spans="1:7" x14ac:dyDescent="0.3">
      <c r="A11" s="63"/>
      <c r="B11" s="42" t="s">
        <v>160</v>
      </c>
      <c r="C11" s="43">
        <v>0</v>
      </c>
      <c r="D11" s="37" t="s">
        <v>153</v>
      </c>
      <c r="E11" s="36"/>
      <c r="F11" s="37" t="s">
        <v>154</v>
      </c>
      <c r="G11" s="34"/>
    </row>
    <row r="12" spans="1:7" x14ac:dyDescent="0.3">
      <c r="A12" s="63" t="s">
        <v>161</v>
      </c>
      <c r="B12" s="42" t="s">
        <v>162</v>
      </c>
      <c r="C12" s="43">
        <v>10</v>
      </c>
      <c r="D12" s="37" t="s">
        <v>153</v>
      </c>
      <c r="E12" s="36">
        <v>40</v>
      </c>
      <c r="F12" s="37" t="s">
        <v>154</v>
      </c>
      <c r="G12" s="34">
        <v>8</v>
      </c>
    </row>
    <row r="13" spans="1:7" x14ac:dyDescent="0.3">
      <c r="A13" s="63"/>
      <c r="B13" s="42" t="s">
        <v>159</v>
      </c>
      <c r="C13" s="43">
        <v>4</v>
      </c>
      <c r="D13" s="37" t="s">
        <v>153</v>
      </c>
      <c r="E13" s="36">
        <v>50</v>
      </c>
      <c r="F13" s="37" t="s">
        <v>154</v>
      </c>
      <c r="G13" s="34">
        <v>12</v>
      </c>
    </row>
    <row r="14" spans="1:7" x14ac:dyDescent="0.3">
      <c r="A14" s="63"/>
      <c r="B14" s="42" t="s">
        <v>163</v>
      </c>
      <c r="C14" s="43">
        <v>0</v>
      </c>
      <c r="D14" s="37"/>
      <c r="E14" s="36"/>
      <c r="F14" s="37"/>
      <c r="G14" s="34"/>
    </row>
    <row r="15" spans="1:7" x14ac:dyDescent="0.3">
      <c r="A15" s="63"/>
      <c r="B15" s="42" t="s">
        <v>164</v>
      </c>
      <c r="C15" s="43">
        <v>0</v>
      </c>
      <c r="D15" s="37"/>
      <c r="E15" s="36"/>
      <c r="F15" s="37"/>
      <c r="G15" s="34"/>
    </row>
    <row r="16" spans="1:7" x14ac:dyDescent="0.3">
      <c r="A16" s="63"/>
      <c r="B16" s="42" t="s">
        <v>165</v>
      </c>
      <c r="C16" s="43">
        <v>7</v>
      </c>
      <c r="D16" s="37" t="s">
        <v>153</v>
      </c>
      <c r="E16" s="36">
        <v>40</v>
      </c>
      <c r="F16" s="37" t="s">
        <v>154</v>
      </c>
      <c r="G16" s="34">
        <v>5</v>
      </c>
    </row>
    <row r="17" spans="1:7" x14ac:dyDescent="0.3">
      <c r="A17" s="63"/>
      <c r="B17" s="42" t="s">
        <v>160</v>
      </c>
      <c r="C17" s="43">
        <v>0</v>
      </c>
      <c r="D17" s="37"/>
      <c r="E17" s="36"/>
      <c r="F17" s="37"/>
      <c r="G17" s="34"/>
    </row>
    <row r="18" spans="1:7" x14ac:dyDescent="0.3">
      <c r="A18" s="63"/>
      <c r="B18" s="42" t="s">
        <v>150</v>
      </c>
      <c r="C18" s="43">
        <v>0</v>
      </c>
      <c r="D18" s="37"/>
      <c r="E18" s="36"/>
      <c r="F18" s="37"/>
      <c r="G18" s="34"/>
    </row>
    <row r="19" spans="1:7" x14ac:dyDescent="0.3">
      <c r="A19" s="63"/>
      <c r="B19" s="42" t="s">
        <v>166</v>
      </c>
      <c r="C19" s="43">
        <v>8</v>
      </c>
      <c r="D19" s="37" t="s">
        <v>153</v>
      </c>
      <c r="E19" s="36">
        <v>45</v>
      </c>
      <c r="F19" s="37" t="s">
        <v>154</v>
      </c>
      <c r="G19" s="34">
        <v>6</v>
      </c>
    </row>
    <row r="20" spans="1:7" x14ac:dyDescent="0.3">
      <c r="A20" s="63" t="s">
        <v>167</v>
      </c>
      <c r="B20" s="42" t="s">
        <v>160</v>
      </c>
      <c r="C20" s="43">
        <v>3</v>
      </c>
      <c r="D20" s="37" t="s">
        <v>153</v>
      </c>
      <c r="E20" s="36">
        <v>50</v>
      </c>
      <c r="F20" s="37" t="s">
        <v>154</v>
      </c>
      <c r="G20" s="34">
        <v>10</v>
      </c>
    </row>
    <row r="21" spans="1:7" x14ac:dyDescent="0.3">
      <c r="A21" s="63"/>
      <c r="B21" s="42" t="s">
        <v>168</v>
      </c>
      <c r="C21" s="43">
        <v>4</v>
      </c>
      <c r="D21" s="37" t="s">
        <v>153</v>
      </c>
      <c r="E21" s="36">
        <v>50</v>
      </c>
      <c r="F21" s="37" t="s">
        <v>154</v>
      </c>
      <c r="G21" s="34">
        <v>12</v>
      </c>
    </row>
    <row r="22" spans="1:7" x14ac:dyDescent="0.3">
      <c r="A22" s="63"/>
      <c r="B22" s="42" t="s">
        <v>169</v>
      </c>
      <c r="C22" s="43">
        <v>8</v>
      </c>
      <c r="D22" s="37" t="s">
        <v>153</v>
      </c>
      <c r="E22" s="36">
        <v>80</v>
      </c>
      <c r="F22" s="37" t="s">
        <v>154</v>
      </c>
      <c r="G22" s="34">
        <v>12</v>
      </c>
    </row>
    <row r="23" spans="1:7" x14ac:dyDescent="0.3">
      <c r="A23" s="63" t="s">
        <v>170</v>
      </c>
      <c r="B23" s="42" t="s">
        <v>171</v>
      </c>
      <c r="C23" s="43">
        <v>0</v>
      </c>
      <c r="D23" s="37"/>
      <c r="E23" s="36"/>
      <c r="F23" s="37"/>
      <c r="G23" s="34"/>
    </row>
    <row r="24" spans="1:7" x14ac:dyDescent="0.3">
      <c r="A24" s="63"/>
      <c r="B24" s="42" t="s">
        <v>172</v>
      </c>
      <c r="C24" s="43">
        <v>2</v>
      </c>
      <c r="D24" s="37" t="s">
        <v>153</v>
      </c>
      <c r="E24" s="36">
        <v>25</v>
      </c>
      <c r="F24" s="37" t="s">
        <v>154</v>
      </c>
      <c r="G24" s="34">
        <v>5</v>
      </c>
    </row>
    <row r="25" spans="1:7" x14ac:dyDescent="0.3">
      <c r="A25" s="63"/>
      <c r="B25" s="42" t="s">
        <v>150</v>
      </c>
      <c r="C25" s="43">
        <v>0</v>
      </c>
      <c r="D25" s="37"/>
      <c r="E25" s="36"/>
      <c r="F25" s="37"/>
      <c r="G25" s="34"/>
    </row>
    <row r="26" spans="1:7" x14ac:dyDescent="0.3">
      <c r="A26" s="63"/>
      <c r="B26" s="42" t="s">
        <v>173</v>
      </c>
      <c r="C26" s="43">
        <v>0</v>
      </c>
      <c r="D26" s="37"/>
      <c r="E26" s="36"/>
      <c r="F26" s="37"/>
      <c r="G26" s="34"/>
    </row>
    <row r="27" spans="1:7" x14ac:dyDescent="0.3">
      <c r="A27" s="63"/>
      <c r="B27" s="42" t="s">
        <v>174</v>
      </c>
      <c r="C27" s="43">
        <v>1</v>
      </c>
      <c r="D27" s="37" t="s">
        <v>153</v>
      </c>
      <c r="E27" s="36">
        <v>25</v>
      </c>
      <c r="F27" s="37" t="s">
        <v>154</v>
      </c>
      <c r="G27" s="34">
        <v>4</v>
      </c>
    </row>
    <row r="28" spans="1:7" x14ac:dyDescent="0.3">
      <c r="A28" s="63" t="s">
        <v>175</v>
      </c>
      <c r="B28" s="42" t="s">
        <v>160</v>
      </c>
      <c r="C28" s="43">
        <v>7</v>
      </c>
      <c r="D28" s="37" t="s">
        <v>153</v>
      </c>
      <c r="E28" s="36">
        <v>40</v>
      </c>
      <c r="F28" s="37" t="s">
        <v>154</v>
      </c>
      <c r="G28" s="34">
        <v>5</v>
      </c>
    </row>
    <row r="29" spans="1:7" x14ac:dyDescent="0.3">
      <c r="A29" s="63"/>
      <c r="B29" s="42" t="s">
        <v>176</v>
      </c>
      <c r="C29" s="43">
        <v>6</v>
      </c>
      <c r="D29" s="37" t="s">
        <v>153</v>
      </c>
      <c r="E29" s="36">
        <v>80</v>
      </c>
      <c r="F29" s="37" t="s">
        <v>154</v>
      </c>
      <c r="G29" s="34">
        <v>15</v>
      </c>
    </row>
    <row r="30" spans="1:7" x14ac:dyDescent="0.3">
      <c r="A30" s="63"/>
      <c r="B30" s="42" t="s">
        <v>177</v>
      </c>
      <c r="C30" s="43">
        <v>3</v>
      </c>
      <c r="D30" s="37" t="s">
        <v>153</v>
      </c>
      <c r="E30" s="36">
        <v>40</v>
      </c>
      <c r="F30" s="37" t="s">
        <v>154</v>
      </c>
      <c r="G30" s="34">
        <v>6</v>
      </c>
    </row>
    <row r="31" spans="1:7" x14ac:dyDescent="0.3">
      <c r="A31" s="63"/>
      <c r="B31" s="42" t="s">
        <v>178</v>
      </c>
      <c r="C31" s="43">
        <v>1</v>
      </c>
      <c r="D31" s="37" t="s">
        <v>153</v>
      </c>
      <c r="E31" s="36">
        <v>35</v>
      </c>
      <c r="F31" s="37" t="s">
        <v>154</v>
      </c>
      <c r="G31" s="34">
        <v>5</v>
      </c>
    </row>
    <row r="32" spans="1:7" x14ac:dyDescent="0.3">
      <c r="A32" s="63"/>
      <c r="B32" s="42" t="s">
        <v>150</v>
      </c>
      <c r="C32" s="43">
        <v>0</v>
      </c>
      <c r="D32" s="37"/>
      <c r="E32" s="36"/>
      <c r="F32" s="37"/>
      <c r="G32" s="34"/>
    </row>
    <row r="33" spans="1:7" x14ac:dyDescent="0.3">
      <c r="A33" s="63" t="s">
        <v>179</v>
      </c>
      <c r="B33" s="42" t="s">
        <v>159</v>
      </c>
      <c r="C33" s="43">
        <v>5</v>
      </c>
      <c r="D33" s="37" t="s">
        <v>153</v>
      </c>
      <c r="E33" s="36">
        <v>100</v>
      </c>
      <c r="F33" s="37" t="s">
        <v>154</v>
      </c>
      <c r="G33" s="34">
        <v>12</v>
      </c>
    </row>
    <row r="34" spans="1:7" x14ac:dyDescent="0.3">
      <c r="A34" s="63"/>
      <c r="B34" s="42" t="s">
        <v>180</v>
      </c>
      <c r="C34" s="43">
        <v>28</v>
      </c>
      <c r="D34" s="37" t="s">
        <v>153</v>
      </c>
      <c r="E34" s="36">
        <v>80</v>
      </c>
      <c r="F34" s="37" t="s">
        <v>154</v>
      </c>
      <c r="G34" s="34">
        <v>10</v>
      </c>
    </row>
    <row r="35" spans="1:7" x14ac:dyDescent="0.3">
      <c r="A35" s="63"/>
      <c r="B35" s="42" t="s">
        <v>150</v>
      </c>
      <c r="C35" s="43">
        <v>0</v>
      </c>
      <c r="D35" s="37"/>
      <c r="E35" s="36"/>
      <c r="F35" s="37"/>
      <c r="G35" s="34"/>
    </row>
    <row r="36" spans="1:7" x14ac:dyDescent="0.3">
      <c r="A36" s="63" t="s">
        <v>181</v>
      </c>
      <c r="B36" s="42" t="s">
        <v>169</v>
      </c>
      <c r="C36" s="43">
        <v>3</v>
      </c>
      <c r="D36" s="37" t="s">
        <v>153</v>
      </c>
      <c r="E36" s="36">
        <v>50</v>
      </c>
      <c r="F36" s="37" t="s">
        <v>154</v>
      </c>
      <c r="G36" s="34">
        <v>8</v>
      </c>
    </row>
    <row r="37" spans="1:7" x14ac:dyDescent="0.3">
      <c r="A37" s="63"/>
      <c r="B37" s="42" t="s">
        <v>182</v>
      </c>
      <c r="C37" s="43">
        <v>6</v>
      </c>
      <c r="D37" s="37" t="s">
        <v>153</v>
      </c>
      <c r="E37" s="36">
        <v>15</v>
      </c>
      <c r="F37" s="37" t="s">
        <v>154</v>
      </c>
      <c r="G37" s="34">
        <v>4</v>
      </c>
    </row>
    <row r="38" spans="1:7" x14ac:dyDescent="0.3">
      <c r="A38" s="63"/>
      <c r="B38" s="42" t="s">
        <v>183</v>
      </c>
      <c r="C38" s="43">
        <v>19</v>
      </c>
      <c r="D38" s="37" t="s">
        <v>153</v>
      </c>
      <c r="E38" s="36">
        <v>15</v>
      </c>
      <c r="F38" s="37" t="s">
        <v>154</v>
      </c>
      <c r="G38" s="34">
        <v>3</v>
      </c>
    </row>
    <row r="39" spans="1:7" x14ac:dyDescent="0.3">
      <c r="A39" s="63" t="s">
        <v>184</v>
      </c>
      <c r="B39" s="42" t="s">
        <v>164</v>
      </c>
      <c r="C39" s="43">
        <v>17</v>
      </c>
      <c r="D39" s="37" t="s">
        <v>153</v>
      </c>
      <c r="E39" s="36">
        <v>40</v>
      </c>
      <c r="F39" s="37" t="s">
        <v>154</v>
      </c>
      <c r="G39" s="34">
        <v>15</v>
      </c>
    </row>
    <row r="40" spans="1:7" x14ac:dyDescent="0.3">
      <c r="A40" s="63"/>
      <c r="B40" s="42" t="s">
        <v>159</v>
      </c>
      <c r="C40" s="43">
        <v>4</v>
      </c>
      <c r="D40" s="37" t="s">
        <v>153</v>
      </c>
      <c r="E40" s="36">
        <v>60</v>
      </c>
      <c r="F40" s="37" t="s">
        <v>154</v>
      </c>
      <c r="G40" s="34">
        <v>13</v>
      </c>
    </row>
    <row r="41" spans="1:7" x14ac:dyDescent="0.3">
      <c r="A41" s="63"/>
      <c r="B41" s="42" t="s">
        <v>185</v>
      </c>
      <c r="C41" s="43">
        <v>2</v>
      </c>
      <c r="D41" s="37" t="s">
        <v>153</v>
      </c>
      <c r="E41" s="36">
        <v>40</v>
      </c>
      <c r="F41" s="37" t="s">
        <v>154</v>
      </c>
      <c r="G41" s="34">
        <v>6</v>
      </c>
    </row>
    <row r="42" spans="1:7" x14ac:dyDescent="0.3">
      <c r="A42" s="63"/>
      <c r="B42" s="42" t="s">
        <v>160</v>
      </c>
      <c r="C42" s="43">
        <v>0</v>
      </c>
      <c r="D42" s="37"/>
      <c r="E42" s="36"/>
      <c r="F42" s="37"/>
      <c r="G42" s="34"/>
    </row>
    <row r="43" spans="1:7" x14ac:dyDescent="0.3">
      <c r="A43" s="63"/>
      <c r="B43" s="42" t="s">
        <v>150</v>
      </c>
      <c r="C43" s="43">
        <v>0</v>
      </c>
      <c r="D43" s="37"/>
      <c r="E43" s="36"/>
      <c r="F43" s="37"/>
      <c r="G43" s="34"/>
    </row>
    <row r="44" spans="1:7" x14ac:dyDescent="0.3">
      <c r="A44" s="63"/>
      <c r="B44" s="42" t="s">
        <v>157</v>
      </c>
      <c r="C44" s="43">
        <v>1</v>
      </c>
      <c r="D44" s="37" t="s">
        <v>153</v>
      </c>
      <c r="E44" s="36">
        <v>15</v>
      </c>
      <c r="F44" s="37" t="s">
        <v>154</v>
      </c>
      <c r="G44" s="34">
        <v>3</v>
      </c>
    </row>
    <row r="45" spans="1:7" x14ac:dyDescent="0.3">
      <c r="A45" s="63"/>
      <c r="B45" s="42" t="s">
        <v>186</v>
      </c>
      <c r="C45" s="43">
        <v>2</v>
      </c>
      <c r="D45" s="37" t="s">
        <v>153</v>
      </c>
      <c r="E45" s="36">
        <v>20</v>
      </c>
      <c r="F45" s="37" t="s">
        <v>154</v>
      </c>
      <c r="G45" s="34">
        <v>3</v>
      </c>
    </row>
    <row r="46" spans="1:7" x14ac:dyDescent="0.3">
      <c r="A46" s="63"/>
      <c r="B46" s="42" t="s">
        <v>187</v>
      </c>
      <c r="C46" s="43">
        <v>1</v>
      </c>
      <c r="D46" s="37" t="s">
        <v>153</v>
      </c>
      <c r="E46" s="36">
        <v>15</v>
      </c>
      <c r="F46" s="37" t="s">
        <v>154</v>
      </c>
      <c r="G46" s="34">
        <v>3</v>
      </c>
    </row>
    <row r="47" spans="1:7" x14ac:dyDescent="0.3">
      <c r="A47" s="63" t="s">
        <v>188</v>
      </c>
      <c r="B47" s="42" t="s">
        <v>157</v>
      </c>
      <c r="C47" s="43">
        <v>6</v>
      </c>
      <c r="D47" s="37" t="s">
        <v>153</v>
      </c>
      <c r="E47" s="36">
        <v>15</v>
      </c>
      <c r="F47" s="37" t="s">
        <v>154</v>
      </c>
      <c r="G47" s="34">
        <v>3</v>
      </c>
    </row>
    <row r="48" spans="1:7" x14ac:dyDescent="0.3">
      <c r="A48" s="63"/>
      <c r="B48" s="42" t="s">
        <v>189</v>
      </c>
      <c r="C48" s="43">
        <v>4</v>
      </c>
      <c r="D48" s="37" t="s">
        <v>153</v>
      </c>
      <c r="E48" s="36">
        <v>15</v>
      </c>
      <c r="F48" s="37" t="s">
        <v>154</v>
      </c>
      <c r="G48" s="34">
        <v>3</v>
      </c>
    </row>
    <row r="49" spans="1:7" x14ac:dyDescent="0.3">
      <c r="A49" s="63"/>
      <c r="B49" s="42" t="s">
        <v>190</v>
      </c>
      <c r="C49" s="43">
        <v>4</v>
      </c>
      <c r="D49" s="37" t="s">
        <v>153</v>
      </c>
      <c r="E49" s="36">
        <v>40</v>
      </c>
      <c r="F49" s="37" t="s">
        <v>154</v>
      </c>
      <c r="G49" s="34">
        <v>8</v>
      </c>
    </row>
    <row r="50" spans="1:7" x14ac:dyDescent="0.3">
      <c r="A50" s="63"/>
      <c r="B50" s="42" t="s">
        <v>159</v>
      </c>
      <c r="C50" s="43">
        <v>2</v>
      </c>
      <c r="D50" s="37" t="s">
        <v>153</v>
      </c>
      <c r="E50" s="36">
        <v>50</v>
      </c>
      <c r="F50" s="37" t="s">
        <v>154</v>
      </c>
      <c r="G50" s="34">
        <v>6</v>
      </c>
    </row>
    <row r="51" spans="1:7" x14ac:dyDescent="0.3">
      <c r="A51" s="63"/>
      <c r="B51" s="42" t="s">
        <v>191</v>
      </c>
      <c r="C51" s="43">
        <v>3</v>
      </c>
      <c r="D51" s="37" t="s">
        <v>153</v>
      </c>
      <c r="E51" s="36">
        <v>80</v>
      </c>
      <c r="F51" s="37" t="s">
        <v>154</v>
      </c>
      <c r="G51" s="34">
        <v>12</v>
      </c>
    </row>
    <row r="52" spans="1:7" x14ac:dyDescent="0.3">
      <c r="A52" s="63"/>
      <c r="B52" s="42" t="s">
        <v>192</v>
      </c>
      <c r="C52" s="43">
        <v>1</v>
      </c>
      <c r="D52" s="37" t="s">
        <v>153</v>
      </c>
      <c r="E52" s="36">
        <v>40</v>
      </c>
      <c r="F52" s="37" t="s">
        <v>154</v>
      </c>
      <c r="G52" s="34">
        <v>6</v>
      </c>
    </row>
    <row r="53" spans="1:7" x14ac:dyDescent="0.3">
      <c r="A53" s="63"/>
      <c r="B53" s="42" t="s">
        <v>193</v>
      </c>
      <c r="C53" s="43">
        <v>1</v>
      </c>
      <c r="D53" s="37" t="s">
        <v>153</v>
      </c>
      <c r="E53" s="36">
        <v>40</v>
      </c>
      <c r="F53" s="37" t="s">
        <v>154</v>
      </c>
      <c r="G53" s="34">
        <v>8</v>
      </c>
    </row>
    <row r="54" spans="1:7" x14ac:dyDescent="0.3">
      <c r="A54" s="63"/>
      <c r="B54" s="42" t="s">
        <v>174</v>
      </c>
      <c r="C54" s="43">
        <v>1</v>
      </c>
      <c r="D54" s="37" t="s">
        <v>153</v>
      </c>
      <c r="E54" s="36">
        <v>20</v>
      </c>
      <c r="F54" s="37" t="s">
        <v>154</v>
      </c>
      <c r="G54" s="34">
        <v>5</v>
      </c>
    </row>
    <row r="55" spans="1:7" x14ac:dyDescent="0.3">
      <c r="A55" s="63"/>
      <c r="B55" s="42" t="s">
        <v>183</v>
      </c>
      <c r="C55" s="43">
        <v>1</v>
      </c>
      <c r="D55" s="37" t="s">
        <v>153</v>
      </c>
      <c r="E55" s="36">
        <v>12</v>
      </c>
      <c r="F55" s="37" t="s">
        <v>154</v>
      </c>
      <c r="G55" s="34">
        <v>3</v>
      </c>
    </row>
    <row r="56" spans="1:7" x14ac:dyDescent="0.3">
      <c r="A56" s="63"/>
      <c r="B56" s="42" t="s">
        <v>194</v>
      </c>
      <c r="C56" s="43">
        <v>4</v>
      </c>
      <c r="D56" s="37" t="s">
        <v>153</v>
      </c>
      <c r="E56" s="36">
        <v>12</v>
      </c>
      <c r="F56" s="37" t="s">
        <v>154</v>
      </c>
      <c r="G56" s="34">
        <v>3</v>
      </c>
    </row>
    <row r="57" spans="1:7" x14ac:dyDescent="0.3">
      <c r="A57" s="63"/>
      <c r="B57" s="42" t="s">
        <v>150</v>
      </c>
      <c r="C57" s="43">
        <v>0</v>
      </c>
      <c r="D57" s="37"/>
      <c r="E57" s="36"/>
      <c r="F57" s="37"/>
      <c r="G57" s="34"/>
    </row>
    <row r="58" spans="1:7" x14ac:dyDescent="0.3">
      <c r="A58" s="63"/>
      <c r="B58" s="42" t="s">
        <v>195</v>
      </c>
      <c r="C58" s="43">
        <v>2</v>
      </c>
      <c r="D58" s="37" t="s">
        <v>153</v>
      </c>
      <c r="E58" s="36">
        <v>10</v>
      </c>
      <c r="F58" s="37" t="s">
        <v>154</v>
      </c>
      <c r="G58" s="34">
        <v>6</v>
      </c>
    </row>
    <row r="59" spans="1:7" x14ac:dyDescent="0.3">
      <c r="A59" s="63"/>
      <c r="B59" s="42" t="s">
        <v>196</v>
      </c>
      <c r="C59" s="43">
        <v>2</v>
      </c>
      <c r="D59" s="37" t="s">
        <v>153</v>
      </c>
      <c r="E59" s="36">
        <v>25</v>
      </c>
      <c r="F59" s="37" t="s">
        <v>154</v>
      </c>
      <c r="G59" s="34">
        <v>4</v>
      </c>
    </row>
    <row r="60" spans="1:7" x14ac:dyDescent="0.3">
      <c r="A60" s="63"/>
      <c r="B60" s="42" t="s">
        <v>197</v>
      </c>
      <c r="C60" s="43">
        <v>0</v>
      </c>
      <c r="D60" s="37" t="s">
        <v>153</v>
      </c>
      <c r="E60" s="36">
        <v>60</v>
      </c>
      <c r="F60" s="37" t="s">
        <v>154</v>
      </c>
      <c r="G60" s="34">
        <v>8</v>
      </c>
    </row>
    <row r="61" spans="1:7" x14ac:dyDescent="0.3">
      <c r="A61" s="63"/>
      <c r="B61" s="42" t="s">
        <v>180</v>
      </c>
      <c r="C61" s="43">
        <v>2</v>
      </c>
      <c r="D61" s="37" t="s">
        <v>153</v>
      </c>
      <c r="E61" s="36">
        <v>60</v>
      </c>
      <c r="F61" s="37" t="s">
        <v>154</v>
      </c>
      <c r="G61" s="34">
        <v>9</v>
      </c>
    </row>
    <row r="62" spans="1:7" x14ac:dyDescent="0.3">
      <c r="A62" s="63"/>
      <c r="B62" s="42" t="s">
        <v>198</v>
      </c>
      <c r="C62" s="43">
        <v>0</v>
      </c>
      <c r="D62" s="37"/>
      <c r="E62" s="36"/>
      <c r="F62" s="37"/>
      <c r="G62" s="34"/>
    </row>
    <row r="63" spans="1:7" x14ac:dyDescent="0.3">
      <c r="A63" s="63"/>
      <c r="B63" s="42" t="s">
        <v>199</v>
      </c>
      <c r="C63" s="43">
        <v>0</v>
      </c>
      <c r="D63" s="37"/>
      <c r="E63" s="36"/>
      <c r="F63" s="37"/>
      <c r="G63" s="34"/>
    </row>
    <row r="64" spans="1:7" x14ac:dyDescent="0.3">
      <c r="A64" s="63"/>
      <c r="B64" s="42" t="s">
        <v>200</v>
      </c>
      <c r="C64" s="43">
        <v>1</v>
      </c>
      <c r="D64" s="37" t="s">
        <v>153</v>
      </c>
      <c r="E64" s="36">
        <v>35</v>
      </c>
      <c r="F64" s="37" t="s">
        <v>154</v>
      </c>
      <c r="G64" s="34">
        <v>5</v>
      </c>
    </row>
    <row r="65" spans="1:7" x14ac:dyDescent="0.3">
      <c r="A65" s="63"/>
      <c r="B65" s="42" t="s">
        <v>201</v>
      </c>
      <c r="C65" s="43">
        <v>1</v>
      </c>
      <c r="D65" s="37" t="s">
        <v>153</v>
      </c>
      <c r="E65" s="36">
        <v>30</v>
      </c>
      <c r="F65" s="37" t="s">
        <v>154</v>
      </c>
      <c r="G65" s="34">
        <v>5</v>
      </c>
    </row>
    <row r="66" spans="1:7" x14ac:dyDescent="0.3">
      <c r="A66" s="44" t="s">
        <v>202</v>
      </c>
      <c r="B66" s="42" t="s">
        <v>150</v>
      </c>
      <c r="C66" s="43">
        <v>0</v>
      </c>
      <c r="D66" s="37"/>
      <c r="E66" s="36"/>
      <c r="F66" s="37"/>
      <c r="G66" s="34"/>
    </row>
    <row r="67" spans="1:7" x14ac:dyDescent="0.3">
      <c r="A67" s="63" t="s">
        <v>203</v>
      </c>
      <c r="B67" s="42" t="s">
        <v>150</v>
      </c>
      <c r="C67" s="43">
        <v>0</v>
      </c>
      <c r="D67" s="37"/>
      <c r="E67" s="36"/>
      <c r="F67" s="37"/>
      <c r="G67" s="34"/>
    </row>
    <row r="68" spans="1:7" x14ac:dyDescent="0.3">
      <c r="A68" s="63"/>
      <c r="B68" s="42" t="s">
        <v>191</v>
      </c>
      <c r="C68" s="43">
        <v>11</v>
      </c>
      <c r="D68" s="37" t="s">
        <v>153</v>
      </c>
      <c r="E68" s="36">
        <v>45</v>
      </c>
      <c r="F68" s="37" t="s">
        <v>154</v>
      </c>
      <c r="G68" s="34">
        <v>9</v>
      </c>
    </row>
    <row r="69" spans="1:7" x14ac:dyDescent="0.3">
      <c r="A69" s="63"/>
      <c r="B69" s="42" t="s">
        <v>196</v>
      </c>
      <c r="C69" s="43">
        <v>3</v>
      </c>
      <c r="D69" s="37" t="s">
        <v>153</v>
      </c>
      <c r="E69" s="36">
        <v>25</v>
      </c>
      <c r="F69" s="37" t="s">
        <v>154</v>
      </c>
      <c r="G69" s="34">
        <v>4</v>
      </c>
    </row>
    <row r="70" spans="1:7" x14ac:dyDescent="0.3">
      <c r="A70" s="63"/>
      <c r="B70" s="42" t="s">
        <v>204</v>
      </c>
      <c r="C70" s="43">
        <v>2</v>
      </c>
      <c r="D70" s="37" t="s">
        <v>153</v>
      </c>
      <c r="E70" s="36">
        <v>50</v>
      </c>
      <c r="F70" s="37" t="s">
        <v>154</v>
      </c>
      <c r="G70" s="34">
        <v>12</v>
      </c>
    </row>
    <row r="71" spans="1:7" x14ac:dyDescent="0.3">
      <c r="A71" s="63"/>
      <c r="B71" s="42" t="s">
        <v>205</v>
      </c>
      <c r="C71" s="43">
        <v>3</v>
      </c>
      <c r="D71" s="37" t="s">
        <v>153</v>
      </c>
      <c r="E71" s="36">
        <v>40</v>
      </c>
      <c r="F71" s="37" t="s">
        <v>154</v>
      </c>
      <c r="G71" s="34">
        <v>15</v>
      </c>
    </row>
    <row r="72" spans="1:7" x14ac:dyDescent="0.3">
      <c r="A72" s="63"/>
      <c r="B72" s="42" t="s">
        <v>206</v>
      </c>
      <c r="C72" s="43">
        <v>4</v>
      </c>
      <c r="D72" s="37" t="s">
        <v>153</v>
      </c>
      <c r="E72" s="36">
        <v>25</v>
      </c>
      <c r="F72" s="37" t="s">
        <v>154</v>
      </c>
      <c r="G72" s="34">
        <v>5</v>
      </c>
    </row>
    <row r="73" spans="1:7" x14ac:dyDescent="0.3">
      <c r="A73" s="63"/>
      <c r="B73" s="42" t="s">
        <v>207</v>
      </c>
      <c r="C73" s="43">
        <v>7</v>
      </c>
      <c r="D73" s="37" t="s">
        <v>153</v>
      </c>
      <c r="E73" s="36">
        <v>30</v>
      </c>
      <c r="F73" s="37" t="s">
        <v>154</v>
      </c>
      <c r="G73" s="34">
        <v>4</v>
      </c>
    </row>
    <row r="74" spans="1:7" x14ac:dyDescent="0.3">
      <c r="A74" s="63"/>
      <c r="B74" s="42" t="s">
        <v>174</v>
      </c>
      <c r="C74" s="43">
        <v>4</v>
      </c>
      <c r="D74" s="37" t="s">
        <v>153</v>
      </c>
      <c r="E74" s="36">
        <v>35</v>
      </c>
      <c r="F74" s="37" t="s">
        <v>154</v>
      </c>
      <c r="G74" s="34">
        <v>7</v>
      </c>
    </row>
    <row r="75" spans="1:7" x14ac:dyDescent="0.3">
      <c r="A75" s="63"/>
      <c r="B75" s="42" t="s">
        <v>159</v>
      </c>
      <c r="C75" s="43">
        <v>9</v>
      </c>
      <c r="D75" s="37" t="s">
        <v>153</v>
      </c>
      <c r="E75" s="36">
        <v>60</v>
      </c>
      <c r="F75" s="37" t="s">
        <v>154</v>
      </c>
      <c r="G75" s="34">
        <v>8</v>
      </c>
    </row>
    <row r="76" spans="1:7" x14ac:dyDescent="0.3">
      <c r="A76" s="63"/>
      <c r="B76" s="42" t="s">
        <v>208</v>
      </c>
      <c r="C76" s="43">
        <v>3</v>
      </c>
      <c r="D76" s="37" t="s">
        <v>153</v>
      </c>
      <c r="E76" s="36">
        <v>35</v>
      </c>
      <c r="F76" s="37" t="s">
        <v>154</v>
      </c>
      <c r="G76" s="34">
        <v>7</v>
      </c>
    </row>
    <row r="77" spans="1:7" x14ac:dyDescent="0.3">
      <c r="A77" s="63"/>
      <c r="B77" s="42" t="s">
        <v>209</v>
      </c>
      <c r="C77" s="43">
        <v>3</v>
      </c>
      <c r="D77" s="37" t="s">
        <v>153</v>
      </c>
      <c r="E77" s="36">
        <v>25</v>
      </c>
      <c r="F77" s="37" t="s">
        <v>154</v>
      </c>
      <c r="G77" s="34">
        <v>5</v>
      </c>
    </row>
    <row r="78" spans="1:7" x14ac:dyDescent="0.3">
      <c r="A78" s="63"/>
      <c r="B78" s="42" t="s">
        <v>176</v>
      </c>
      <c r="C78" s="43">
        <v>0</v>
      </c>
      <c r="D78" s="37"/>
      <c r="E78" s="36"/>
      <c r="F78" s="37"/>
      <c r="G78" s="34"/>
    </row>
    <row r="79" spans="1:7" x14ac:dyDescent="0.3">
      <c r="A79" s="63"/>
      <c r="B79" s="42" t="s">
        <v>171</v>
      </c>
      <c r="C79" s="43">
        <v>0</v>
      </c>
      <c r="D79" s="37"/>
      <c r="E79" s="36"/>
      <c r="F79" s="37"/>
      <c r="G79" s="34"/>
    </row>
    <row r="80" spans="1:7" x14ac:dyDescent="0.3">
      <c r="A80" s="63" t="s">
        <v>210</v>
      </c>
      <c r="B80" s="42" t="s">
        <v>150</v>
      </c>
      <c r="C80" s="43">
        <v>2</v>
      </c>
      <c r="D80" s="37" t="s">
        <v>153</v>
      </c>
      <c r="E80" s="36">
        <v>100</v>
      </c>
      <c r="F80" s="37" t="s">
        <v>154</v>
      </c>
      <c r="G80" s="34">
        <v>5</v>
      </c>
    </row>
    <row r="81" spans="1:7" x14ac:dyDescent="0.3">
      <c r="A81" s="63"/>
      <c r="B81" s="42" t="s">
        <v>211</v>
      </c>
      <c r="C81" s="43">
        <v>11</v>
      </c>
      <c r="D81" s="37" t="s">
        <v>153</v>
      </c>
      <c r="E81" s="36">
        <v>20</v>
      </c>
      <c r="F81" s="37" t="s">
        <v>154</v>
      </c>
      <c r="G81" s="34">
        <v>3</v>
      </c>
    </row>
    <row r="82" spans="1:7" x14ac:dyDescent="0.3">
      <c r="A82" s="63" t="s">
        <v>212</v>
      </c>
      <c r="B82" s="42" t="s">
        <v>152</v>
      </c>
      <c r="C82" s="43">
        <v>7</v>
      </c>
      <c r="D82" s="37" t="s">
        <v>153</v>
      </c>
      <c r="E82" s="36">
        <v>25</v>
      </c>
      <c r="F82" s="37" t="s">
        <v>154</v>
      </c>
      <c r="G82" s="34">
        <v>4</v>
      </c>
    </row>
    <row r="83" spans="1:7" x14ac:dyDescent="0.3">
      <c r="A83" s="63"/>
      <c r="B83" s="42" t="s">
        <v>213</v>
      </c>
      <c r="C83" s="43">
        <v>3</v>
      </c>
      <c r="D83" s="37"/>
      <c r="E83" s="36"/>
      <c r="F83" s="37" t="s">
        <v>154</v>
      </c>
      <c r="G83" s="34">
        <v>1.5</v>
      </c>
    </row>
    <row r="84" spans="1:7" x14ac:dyDescent="0.3">
      <c r="A84" s="63"/>
      <c r="B84" s="42" t="s">
        <v>214</v>
      </c>
      <c r="C84" s="43">
        <v>2</v>
      </c>
      <c r="D84" s="37"/>
      <c r="E84" s="36"/>
      <c r="F84" s="37" t="s">
        <v>154</v>
      </c>
      <c r="G84" s="34">
        <v>1.5</v>
      </c>
    </row>
    <row r="85" spans="1:7" x14ac:dyDescent="0.3">
      <c r="A85" s="63"/>
      <c r="B85" s="42" t="s">
        <v>215</v>
      </c>
      <c r="C85" s="43">
        <v>2</v>
      </c>
      <c r="D85" s="37"/>
      <c r="E85" s="36"/>
      <c r="F85" s="37" t="s">
        <v>154</v>
      </c>
      <c r="G85" s="34">
        <v>1.5</v>
      </c>
    </row>
    <row r="86" spans="1:7" x14ac:dyDescent="0.3">
      <c r="A86" s="63"/>
      <c r="B86" s="42" t="s">
        <v>216</v>
      </c>
      <c r="C86" s="43">
        <v>2</v>
      </c>
      <c r="D86" s="37"/>
      <c r="E86" s="36"/>
      <c r="F86" s="37" t="s">
        <v>154</v>
      </c>
      <c r="G86" s="34">
        <v>1.5</v>
      </c>
    </row>
    <row r="87" spans="1:7" x14ac:dyDescent="0.3">
      <c r="A87" s="63"/>
      <c r="B87" s="42" t="s">
        <v>217</v>
      </c>
      <c r="C87" s="43">
        <v>3</v>
      </c>
      <c r="D87" s="37"/>
      <c r="E87" s="36"/>
      <c r="F87" s="37" t="s">
        <v>154</v>
      </c>
      <c r="G87" s="34">
        <v>1.5</v>
      </c>
    </row>
    <row r="88" spans="1:7" x14ac:dyDescent="0.3">
      <c r="A88" s="63"/>
      <c r="B88" s="42" t="s">
        <v>218</v>
      </c>
      <c r="C88" s="43">
        <v>1</v>
      </c>
      <c r="D88" s="37"/>
      <c r="E88" s="36"/>
      <c r="F88" s="37" t="s">
        <v>154</v>
      </c>
      <c r="G88" s="34">
        <v>1.5</v>
      </c>
    </row>
    <row r="89" spans="1:7" x14ac:dyDescent="0.3">
      <c r="A89" s="63"/>
      <c r="B89" s="42" t="s">
        <v>219</v>
      </c>
      <c r="C89" s="43">
        <v>14</v>
      </c>
      <c r="D89" s="37"/>
      <c r="E89" s="36"/>
      <c r="F89" s="37" t="s">
        <v>154</v>
      </c>
      <c r="G89" s="34">
        <v>1.5</v>
      </c>
    </row>
    <row r="90" spans="1:7" x14ac:dyDescent="0.3">
      <c r="A90" s="63" t="s">
        <v>220</v>
      </c>
      <c r="B90" s="42" t="s">
        <v>199</v>
      </c>
      <c r="C90" s="43">
        <v>36</v>
      </c>
      <c r="D90" s="37" t="s">
        <v>153</v>
      </c>
      <c r="E90" s="36">
        <v>30</v>
      </c>
      <c r="F90" s="37" t="s">
        <v>154</v>
      </c>
      <c r="G90" s="34">
        <v>4</v>
      </c>
    </row>
    <row r="91" spans="1:7" x14ac:dyDescent="0.3">
      <c r="A91" s="63"/>
      <c r="B91" s="42" t="s">
        <v>206</v>
      </c>
      <c r="C91" s="43">
        <v>9</v>
      </c>
      <c r="D91" s="37" t="s">
        <v>153</v>
      </c>
      <c r="E91" s="36">
        <v>40</v>
      </c>
      <c r="F91" s="37" t="s">
        <v>154</v>
      </c>
      <c r="G91" s="34">
        <v>5</v>
      </c>
    </row>
    <row r="92" spans="1:7" x14ac:dyDescent="0.3">
      <c r="A92" s="63"/>
      <c r="B92" s="42" t="s">
        <v>221</v>
      </c>
      <c r="C92" s="43">
        <v>1</v>
      </c>
      <c r="D92" s="37" t="s">
        <v>153</v>
      </c>
      <c r="E92" s="36">
        <v>30</v>
      </c>
      <c r="F92" s="37" t="s">
        <v>154</v>
      </c>
      <c r="G92" s="34">
        <v>4</v>
      </c>
    </row>
    <row r="93" spans="1:7" x14ac:dyDescent="0.3">
      <c r="A93" s="63"/>
      <c r="B93" s="42" t="s">
        <v>222</v>
      </c>
      <c r="C93" s="43">
        <v>9</v>
      </c>
      <c r="D93" s="37" t="s">
        <v>153</v>
      </c>
      <c r="E93" s="36">
        <v>14</v>
      </c>
      <c r="F93" s="37" t="s">
        <v>154</v>
      </c>
      <c r="G93" s="34">
        <v>2</v>
      </c>
    </row>
    <row r="94" spans="1:7" x14ac:dyDescent="0.3">
      <c r="A94" s="63"/>
      <c r="B94" s="42" t="s">
        <v>159</v>
      </c>
      <c r="C94" s="43">
        <v>1</v>
      </c>
      <c r="D94" s="37" t="s">
        <v>153</v>
      </c>
      <c r="E94" s="36">
        <v>45</v>
      </c>
      <c r="F94" s="37" t="s">
        <v>154</v>
      </c>
      <c r="G94" s="34">
        <v>8</v>
      </c>
    </row>
    <row r="95" spans="1:7" x14ac:dyDescent="0.3">
      <c r="A95" s="63"/>
      <c r="B95" s="42" t="s">
        <v>214</v>
      </c>
      <c r="C95" s="43">
        <v>2</v>
      </c>
      <c r="D95" s="37"/>
      <c r="E95" s="36"/>
      <c r="F95" s="37" t="s">
        <v>154</v>
      </c>
      <c r="G95" s="34">
        <v>2</v>
      </c>
    </row>
    <row r="96" spans="1:7" x14ac:dyDescent="0.3">
      <c r="A96" s="63"/>
      <c r="B96" s="42" t="s">
        <v>223</v>
      </c>
      <c r="C96" s="43">
        <v>4</v>
      </c>
      <c r="D96" s="37" t="s">
        <v>153</v>
      </c>
      <c r="E96" s="36">
        <v>30</v>
      </c>
      <c r="F96" s="37" t="s">
        <v>154</v>
      </c>
      <c r="G96" s="34">
        <v>4</v>
      </c>
    </row>
    <row r="97" spans="1:7" x14ac:dyDescent="0.3">
      <c r="A97" s="63"/>
      <c r="B97" s="42" t="s">
        <v>224</v>
      </c>
      <c r="C97" s="43">
        <v>48</v>
      </c>
      <c r="D97" s="37" t="s">
        <v>153</v>
      </c>
      <c r="E97" s="36">
        <v>20</v>
      </c>
      <c r="F97" s="37" t="s">
        <v>154</v>
      </c>
      <c r="G97" s="34">
        <v>3</v>
      </c>
    </row>
    <row r="98" spans="1:7" x14ac:dyDescent="0.3">
      <c r="A98" s="63"/>
      <c r="B98" s="42" t="s">
        <v>225</v>
      </c>
      <c r="C98" s="43">
        <v>34</v>
      </c>
      <c r="D98" s="37" t="s">
        <v>153</v>
      </c>
      <c r="E98" s="36">
        <v>14</v>
      </c>
      <c r="F98" s="37" t="s">
        <v>154</v>
      </c>
      <c r="G98" s="34">
        <v>2</v>
      </c>
    </row>
    <row r="99" spans="1:7" x14ac:dyDescent="0.3">
      <c r="A99" s="63" t="s">
        <v>226</v>
      </c>
      <c r="B99" s="42" t="s">
        <v>150</v>
      </c>
      <c r="C99" s="43">
        <v>0</v>
      </c>
      <c r="D99" s="37"/>
      <c r="E99" s="36"/>
      <c r="F99" s="37"/>
      <c r="G99" s="34"/>
    </row>
    <row r="100" spans="1:7" x14ac:dyDescent="0.3">
      <c r="A100" s="63"/>
      <c r="B100" s="42" t="s">
        <v>159</v>
      </c>
      <c r="C100" s="43">
        <v>8</v>
      </c>
      <c r="D100" s="37" t="s">
        <v>153</v>
      </c>
      <c r="E100" s="36">
        <v>45</v>
      </c>
      <c r="F100" s="37" t="s">
        <v>154</v>
      </c>
      <c r="G100" s="34">
        <v>6</v>
      </c>
    </row>
    <row r="101" spans="1:7" x14ac:dyDescent="0.3">
      <c r="A101" s="63"/>
      <c r="B101" s="42" t="s">
        <v>192</v>
      </c>
      <c r="C101" s="43">
        <v>12</v>
      </c>
      <c r="D101" s="37" t="s">
        <v>153</v>
      </c>
      <c r="E101" s="36">
        <v>40</v>
      </c>
      <c r="F101" s="37" t="s">
        <v>154</v>
      </c>
      <c r="G101" s="34">
        <v>6</v>
      </c>
    </row>
    <row r="102" spans="1:7" x14ac:dyDescent="0.3">
      <c r="A102" s="63"/>
      <c r="B102" s="42" t="s">
        <v>214</v>
      </c>
      <c r="C102" s="43">
        <v>2</v>
      </c>
      <c r="D102" s="37"/>
      <c r="E102" s="36"/>
      <c r="F102" s="37" t="s">
        <v>154</v>
      </c>
      <c r="G102" s="34">
        <v>2</v>
      </c>
    </row>
    <row r="103" spans="1:7" x14ac:dyDescent="0.3">
      <c r="A103" s="63"/>
      <c r="B103" s="42" t="s">
        <v>160</v>
      </c>
      <c r="C103" s="43">
        <v>1</v>
      </c>
      <c r="D103" s="37" t="s">
        <v>153</v>
      </c>
      <c r="E103" s="36">
        <v>25</v>
      </c>
      <c r="F103" s="37" t="s">
        <v>154</v>
      </c>
      <c r="G103" s="34">
        <v>6</v>
      </c>
    </row>
    <row r="104" spans="1:7" x14ac:dyDescent="0.3">
      <c r="A104" s="63"/>
      <c r="B104" s="42" t="s">
        <v>227</v>
      </c>
      <c r="C104" s="43">
        <v>3</v>
      </c>
      <c r="D104" s="37" t="s">
        <v>153</v>
      </c>
      <c r="E104" s="36">
        <v>30</v>
      </c>
      <c r="F104" s="37" t="s">
        <v>154</v>
      </c>
      <c r="G104" s="34">
        <v>5</v>
      </c>
    </row>
    <row r="105" spans="1:7" x14ac:dyDescent="0.3">
      <c r="A105" s="63"/>
      <c r="B105" s="42" t="s">
        <v>228</v>
      </c>
      <c r="C105" s="43">
        <v>3</v>
      </c>
      <c r="D105" s="37" t="s">
        <v>153</v>
      </c>
      <c r="E105" s="36">
        <v>16</v>
      </c>
      <c r="F105" s="37" t="s">
        <v>154</v>
      </c>
      <c r="G105" s="34">
        <v>3</v>
      </c>
    </row>
    <row r="106" spans="1:7" x14ac:dyDescent="0.3">
      <c r="A106" s="63"/>
      <c r="B106" s="42" t="s">
        <v>229</v>
      </c>
      <c r="C106" s="43">
        <v>1</v>
      </c>
      <c r="D106" s="37" t="s">
        <v>153</v>
      </c>
      <c r="E106" s="36">
        <v>35</v>
      </c>
      <c r="F106" s="37" t="s">
        <v>154</v>
      </c>
      <c r="G106" s="34">
        <v>4</v>
      </c>
    </row>
    <row r="107" spans="1:7" x14ac:dyDescent="0.3">
      <c r="A107" s="63"/>
      <c r="B107" s="42" t="s">
        <v>180</v>
      </c>
      <c r="C107" s="43">
        <v>1</v>
      </c>
      <c r="D107" s="37" t="s">
        <v>153</v>
      </c>
      <c r="E107" s="36">
        <v>80</v>
      </c>
      <c r="F107" s="37" t="s">
        <v>154</v>
      </c>
      <c r="G107" s="34">
        <v>10</v>
      </c>
    </row>
    <row r="108" spans="1:7" x14ac:dyDescent="0.3">
      <c r="A108" s="63" t="s">
        <v>230</v>
      </c>
      <c r="B108" s="42" t="s">
        <v>231</v>
      </c>
      <c r="C108" s="43">
        <v>14</v>
      </c>
      <c r="D108" s="37" t="s">
        <v>153</v>
      </c>
      <c r="E108" s="36">
        <v>30</v>
      </c>
      <c r="F108" s="37" t="s">
        <v>154</v>
      </c>
      <c r="G108" s="34">
        <v>6</v>
      </c>
    </row>
    <row r="109" spans="1:7" x14ac:dyDescent="0.3">
      <c r="A109" s="63"/>
      <c r="B109" s="42" t="s">
        <v>208</v>
      </c>
      <c r="C109" s="43">
        <v>5</v>
      </c>
      <c r="D109" s="37" t="s">
        <v>153</v>
      </c>
      <c r="E109" s="36">
        <v>30</v>
      </c>
      <c r="F109" s="37" t="s">
        <v>154</v>
      </c>
      <c r="G109" s="34">
        <v>5</v>
      </c>
    </row>
    <row r="110" spans="1:7" x14ac:dyDescent="0.3">
      <c r="A110" s="63"/>
      <c r="B110" s="42" t="s">
        <v>174</v>
      </c>
      <c r="C110" s="43">
        <v>0</v>
      </c>
      <c r="D110" s="37"/>
      <c r="E110" s="36"/>
      <c r="F110" s="37"/>
      <c r="G110" s="34"/>
    </row>
    <row r="111" spans="1:7" x14ac:dyDescent="0.3">
      <c r="A111" s="63"/>
      <c r="B111" s="42" t="s">
        <v>232</v>
      </c>
      <c r="C111" s="43">
        <v>3</v>
      </c>
      <c r="D111" s="37" t="s">
        <v>153</v>
      </c>
      <c r="E111" s="36">
        <v>30</v>
      </c>
      <c r="F111" s="37" t="s">
        <v>154</v>
      </c>
      <c r="G111" s="34">
        <v>6</v>
      </c>
    </row>
    <row r="112" spans="1:7" x14ac:dyDescent="0.3">
      <c r="A112" s="63"/>
      <c r="B112" s="42" t="s">
        <v>233</v>
      </c>
      <c r="C112" s="43">
        <v>6</v>
      </c>
      <c r="D112" s="37" t="s">
        <v>153</v>
      </c>
      <c r="E112" s="36">
        <v>15</v>
      </c>
      <c r="F112" s="37" t="s">
        <v>154</v>
      </c>
      <c r="G112" s="34">
        <v>3</v>
      </c>
    </row>
    <row r="113" spans="1:7" x14ac:dyDescent="0.3">
      <c r="A113" s="63"/>
      <c r="B113" s="42" t="s">
        <v>234</v>
      </c>
      <c r="C113" s="43">
        <v>5</v>
      </c>
      <c r="D113" s="37" t="s">
        <v>153</v>
      </c>
      <c r="E113" s="36">
        <v>45</v>
      </c>
      <c r="F113" s="37" t="s">
        <v>154</v>
      </c>
      <c r="G113" s="34">
        <v>6</v>
      </c>
    </row>
    <row r="114" spans="1:7" x14ac:dyDescent="0.3">
      <c r="A114" s="63"/>
      <c r="B114" s="42" t="s">
        <v>196</v>
      </c>
      <c r="C114" s="43">
        <v>2</v>
      </c>
      <c r="D114" s="37" t="s">
        <v>153</v>
      </c>
      <c r="E114" s="36">
        <v>20</v>
      </c>
      <c r="F114" s="37" t="s">
        <v>154</v>
      </c>
      <c r="G114" s="34">
        <v>4</v>
      </c>
    </row>
    <row r="115" spans="1:7" x14ac:dyDescent="0.3">
      <c r="A115" s="63"/>
      <c r="B115" s="42" t="s">
        <v>235</v>
      </c>
      <c r="C115" s="43">
        <v>2</v>
      </c>
      <c r="D115" s="37" t="s">
        <v>153</v>
      </c>
      <c r="E115" s="36">
        <v>25</v>
      </c>
      <c r="F115" s="37" t="s">
        <v>154</v>
      </c>
      <c r="G115" s="34">
        <v>4</v>
      </c>
    </row>
    <row r="116" spans="1:7" x14ac:dyDescent="0.3">
      <c r="A116" s="63"/>
      <c r="B116" s="42" t="s">
        <v>236</v>
      </c>
      <c r="C116" s="43">
        <v>2</v>
      </c>
      <c r="D116" s="37" t="s">
        <v>153</v>
      </c>
      <c r="E116" s="36">
        <v>30</v>
      </c>
      <c r="F116" s="37" t="s">
        <v>154</v>
      </c>
      <c r="G116" s="34">
        <v>3</v>
      </c>
    </row>
    <row r="117" spans="1:7" x14ac:dyDescent="0.3">
      <c r="A117" s="63"/>
      <c r="B117" s="42" t="s">
        <v>162</v>
      </c>
      <c r="C117" s="43">
        <v>2</v>
      </c>
      <c r="D117" s="37" t="s">
        <v>153</v>
      </c>
      <c r="E117" s="36">
        <v>35</v>
      </c>
      <c r="F117" s="37" t="s">
        <v>154</v>
      </c>
      <c r="G117" s="34">
        <v>6</v>
      </c>
    </row>
    <row r="118" spans="1:7" x14ac:dyDescent="0.3">
      <c r="A118" s="63"/>
      <c r="B118" s="42" t="s">
        <v>237</v>
      </c>
      <c r="C118" s="43">
        <v>0</v>
      </c>
      <c r="D118" s="37"/>
      <c r="E118" s="36"/>
      <c r="F118" s="37"/>
      <c r="G118" s="34"/>
    </row>
    <row r="119" spans="1:7" x14ac:dyDescent="0.3">
      <c r="A119" s="63"/>
      <c r="B119" s="42" t="s">
        <v>238</v>
      </c>
      <c r="C119" s="43">
        <v>0</v>
      </c>
      <c r="D119" s="37"/>
      <c r="E119" s="36"/>
      <c r="F119" s="37"/>
      <c r="G119" s="34"/>
    </row>
    <row r="120" spans="1:7" x14ac:dyDescent="0.3">
      <c r="A120" s="63"/>
      <c r="B120" s="42" t="s">
        <v>239</v>
      </c>
      <c r="C120" s="43">
        <v>4</v>
      </c>
      <c r="D120" s="37" t="s">
        <v>153</v>
      </c>
      <c r="E120" s="36">
        <v>30</v>
      </c>
      <c r="F120" s="37" t="s">
        <v>154</v>
      </c>
      <c r="G120" s="34">
        <v>5</v>
      </c>
    </row>
    <row r="121" spans="1:7" x14ac:dyDescent="0.3">
      <c r="A121" s="63" t="s">
        <v>240</v>
      </c>
      <c r="B121" s="42" t="s">
        <v>172</v>
      </c>
      <c r="C121" s="43">
        <v>18</v>
      </c>
      <c r="D121" s="37" t="s">
        <v>153</v>
      </c>
      <c r="E121" s="36">
        <v>45</v>
      </c>
      <c r="F121" s="37" t="s">
        <v>154</v>
      </c>
      <c r="G121" s="34">
        <v>6</v>
      </c>
    </row>
    <row r="122" spans="1:7" x14ac:dyDescent="0.3">
      <c r="A122" s="63"/>
      <c r="B122" s="42" t="s">
        <v>208</v>
      </c>
      <c r="C122" s="43">
        <v>5</v>
      </c>
      <c r="D122" s="37" t="s">
        <v>153</v>
      </c>
      <c r="E122" s="36">
        <v>30</v>
      </c>
      <c r="F122" s="37" t="s">
        <v>154</v>
      </c>
      <c r="G122" s="34">
        <v>4</v>
      </c>
    </row>
    <row r="123" spans="1:7" x14ac:dyDescent="0.3">
      <c r="A123" s="63"/>
      <c r="B123" s="42" t="s">
        <v>241</v>
      </c>
      <c r="C123" s="43">
        <v>0</v>
      </c>
      <c r="D123" s="37" t="s">
        <v>153</v>
      </c>
      <c r="E123" s="36">
        <v>20</v>
      </c>
      <c r="F123" s="37" t="s">
        <v>154</v>
      </c>
      <c r="G123" s="34">
        <v>3</v>
      </c>
    </row>
    <row r="124" spans="1:7" x14ac:dyDescent="0.3">
      <c r="A124" s="63"/>
      <c r="B124" s="42" t="s">
        <v>242</v>
      </c>
      <c r="C124" s="43">
        <v>1</v>
      </c>
      <c r="D124" s="37" t="s">
        <v>153</v>
      </c>
      <c r="E124" s="36">
        <v>20</v>
      </c>
      <c r="F124" s="37" t="s">
        <v>154</v>
      </c>
      <c r="G124" s="34">
        <v>5</v>
      </c>
    </row>
    <row r="125" spans="1:7" x14ac:dyDescent="0.3">
      <c r="A125" s="63"/>
      <c r="B125" s="42" t="s">
        <v>151</v>
      </c>
      <c r="C125" s="43">
        <v>1</v>
      </c>
      <c r="D125" s="37" t="s">
        <v>153</v>
      </c>
      <c r="E125" s="36">
        <v>30</v>
      </c>
      <c r="F125" s="37" t="s">
        <v>154</v>
      </c>
      <c r="G125" s="34">
        <v>4</v>
      </c>
    </row>
    <row r="126" spans="1:7" x14ac:dyDescent="0.3">
      <c r="A126" s="63"/>
      <c r="B126" s="42" t="s">
        <v>162</v>
      </c>
      <c r="C126" s="43">
        <v>1</v>
      </c>
      <c r="D126" s="37" t="s">
        <v>153</v>
      </c>
      <c r="E126" s="36">
        <v>35</v>
      </c>
      <c r="F126" s="37" t="s">
        <v>154</v>
      </c>
      <c r="G126" s="34">
        <v>6</v>
      </c>
    </row>
    <row r="127" spans="1:7" x14ac:dyDescent="0.3">
      <c r="A127" s="63"/>
      <c r="B127" s="42" t="s">
        <v>209</v>
      </c>
      <c r="C127" s="43">
        <v>1</v>
      </c>
      <c r="D127" s="37" t="s">
        <v>153</v>
      </c>
      <c r="E127" s="36">
        <v>30</v>
      </c>
      <c r="F127" s="37" t="s">
        <v>154</v>
      </c>
      <c r="G127" s="34">
        <v>4</v>
      </c>
    </row>
    <row r="128" spans="1:7" x14ac:dyDescent="0.3">
      <c r="A128" s="63"/>
      <c r="B128" s="42" t="s">
        <v>223</v>
      </c>
      <c r="C128" s="43">
        <v>3</v>
      </c>
      <c r="D128" s="37" t="s">
        <v>153</v>
      </c>
      <c r="E128" s="36">
        <v>20</v>
      </c>
      <c r="F128" s="37" t="s">
        <v>154</v>
      </c>
      <c r="G128" s="34">
        <v>3</v>
      </c>
    </row>
    <row r="129" spans="1:7" x14ac:dyDescent="0.3">
      <c r="A129" s="63"/>
      <c r="B129" s="42" t="s">
        <v>163</v>
      </c>
      <c r="C129" s="43">
        <v>2</v>
      </c>
      <c r="D129" s="37" t="s">
        <v>153</v>
      </c>
      <c r="E129" s="36">
        <v>45</v>
      </c>
      <c r="F129" s="37" t="s">
        <v>154</v>
      </c>
      <c r="G129" s="34">
        <v>4</v>
      </c>
    </row>
    <row r="130" spans="1:7" x14ac:dyDescent="0.3">
      <c r="A130" s="63"/>
      <c r="B130" s="42" t="s">
        <v>196</v>
      </c>
      <c r="C130" s="43">
        <v>5</v>
      </c>
      <c r="D130" s="37" t="s">
        <v>153</v>
      </c>
      <c r="E130" s="36">
        <v>15</v>
      </c>
      <c r="F130" s="37" t="s">
        <v>154</v>
      </c>
      <c r="G130" s="34">
        <v>3</v>
      </c>
    </row>
    <row r="131" spans="1:7" x14ac:dyDescent="0.3">
      <c r="A131" s="63"/>
      <c r="B131" s="42" t="s">
        <v>243</v>
      </c>
      <c r="C131" s="43">
        <v>1</v>
      </c>
      <c r="D131" s="37" t="s">
        <v>153</v>
      </c>
      <c r="E131" s="36">
        <v>15</v>
      </c>
      <c r="F131" s="37" t="s">
        <v>154</v>
      </c>
      <c r="G131" s="34">
        <v>3</v>
      </c>
    </row>
    <row r="132" spans="1:7" x14ac:dyDescent="0.3">
      <c r="A132" s="63"/>
      <c r="B132" s="42" t="s">
        <v>195</v>
      </c>
      <c r="C132" s="43">
        <v>3</v>
      </c>
      <c r="D132" s="37"/>
      <c r="E132" s="36"/>
      <c r="F132" s="37" t="s">
        <v>154</v>
      </c>
      <c r="G132" s="34">
        <v>3</v>
      </c>
    </row>
    <row r="133" spans="1:7" x14ac:dyDescent="0.3">
      <c r="A133" s="63"/>
      <c r="B133" s="42" t="s">
        <v>206</v>
      </c>
      <c r="C133" s="43">
        <v>4</v>
      </c>
      <c r="D133" s="37" t="s">
        <v>153</v>
      </c>
      <c r="E133" s="36">
        <v>40</v>
      </c>
      <c r="F133" s="37" t="s">
        <v>154</v>
      </c>
      <c r="G133" s="34">
        <v>5</v>
      </c>
    </row>
    <row r="134" spans="1:7" x14ac:dyDescent="0.3">
      <c r="A134" s="63"/>
      <c r="B134" s="42" t="s">
        <v>244</v>
      </c>
      <c r="C134" s="43">
        <v>2</v>
      </c>
      <c r="D134" s="37" t="s">
        <v>153</v>
      </c>
      <c r="E134" s="36">
        <v>20</v>
      </c>
      <c r="F134" s="37" t="s">
        <v>154</v>
      </c>
      <c r="G134" s="34">
        <v>3</v>
      </c>
    </row>
    <row r="135" spans="1:7" x14ac:dyDescent="0.3">
      <c r="A135" s="63"/>
      <c r="B135" s="42" t="s">
        <v>225</v>
      </c>
      <c r="C135" s="43">
        <v>2</v>
      </c>
      <c r="D135" s="37" t="s">
        <v>153</v>
      </c>
      <c r="E135" s="36">
        <v>15</v>
      </c>
      <c r="F135" s="37" t="s">
        <v>154</v>
      </c>
      <c r="G135" s="34">
        <v>3</v>
      </c>
    </row>
    <row r="136" spans="1:7" x14ac:dyDescent="0.3">
      <c r="A136" s="63"/>
      <c r="B136" s="42" t="s">
        <v>150</v>
      </c>
      <c r="C136" s="43">
        <v>0</v>
      </c>
      <c r="D136" s="37"/>
      <c r="E136" s="36"/>
      <c r="F136" s="37"/>
      <c r="G136" s="34"/>
    </row>
    <row r="137" spans="1:7" x14ac:dyDescent="0.3">
      <c r="A137" s="63"/>
      <c r="B137" s="42" t="s">
        <v>157</v>
      </c>
      <c r="C137" s="43">
        <v>2</v>
      </c>
      <c r="D137" s="37" t="s">
        <v>153</v>
      </c>
      <c r="E137" s="36">
        <v>20</v>
      </c>
      <c r="F137" s="37" t="s">
        <v>154</v>
      </c>
      <c r="G137" s="34">
        <v>4</v>
      </c>
    </row>
    <row r="138" spans="1:7" x14ac:dyDescent="0.3">
      <c r="A138" s="63"/>
      <c r="B138" s="42" t="s">
        <v>245</v>
      </c>
      <c r="C138" s="43">
        <v>1</v>
      </c>
      <c r="D138" s="37" t="s">
        <v>153</v>
      </c>
      <c r="E138" s="36">
        <v>25</v>
      </c>
      <c r="F138" s="37" t="s">
        <v>154</v>
      </c>
      <c r="G138" s="34">
        <v>5</v>
      </c>
    </row>
    <row r="139" spans="1:7" x14ac:dyDescent="0.3">
      <c r="A139" s="63"/>
      <c r="B139" s="42" t="s">
        <v>192</v>
      </c>
      <c r="C139" s="43">
        <v>1</v>
      </c>
      <c r="D139" s="37" t="s">
        <v>153</v>
      </c>
      <c r="E139" s="36">
        <v>35</v>
      </c>
      <c r="F139" s="37" t="s">
        <v>154</v>
      </c>
      <c r="G139" s="34">
        <v>5</v>
      </c>
    </row>
    <row r="140" spans="1:7" x14ac:dyDescent="0.3">
      <c r="A140" s="63"/>
      <c r="B140" s="42" t="s">
        <v>191</v>
      </c>
      <c r="C140" s="43">
        <v>0</v>
      </c>
      <c r="D140" s="37"/>
      <c r="E140" s="36"/>
      <c r="F140" s="37"/>
      <c r="G140" s="34"/>
    </row>
    <row r="141" spans="1:7" x14ac:dyDescent="0.3">
      <c r="A141" s="63" t="s">
        <v>246</v>
      </c>
      <c r="B141" s="42" t="s">
        <v>152</v>
      </c>
      <c r="C141" s="43">
        <v>47</v>
      </c>
      <c r="D141" s="37" t="s">
        <v>153</v>
      </c>
      <c r="E141" s="36">
        <v>45</v>
      </c>
      <c r="F141" s="37" t="s">
        <v>154</v>
      </c>
      <c r="G141" s="34">
        <v>6</v>
      </c>
    </row>
    <row r="142" spans="1:7" x14ac:dyDescent="0.3">
      <c r="A142" s="63"/>
      <c r="B142" s="42" t="s">
        <v>160</v>
      </c>
      <c r="C142" s="43">
        <v>25</v>
      </c>
      <c r="D142" s="37" t="s">
        <v>153</v>
      </c>
      <c r="E142" s="36">
        <v>45</v>
      </c>
      <c r="F142" s="37" t="s">
        <v>154</v>
      </c>
      <c r="G142" s="34">
        <v>6</v>
      </c>
    </row>
    <row r="143" spans="1:7" x14ac:dyDescent="0.3">
      <c r="A143" s="63"/>
      <c r="B143" s="42" t="s">
        <v>168</v>
      </c>
      <c r="C143" s="43">
        <v>467</v>
      </c>
      <c r="D143" s="37" t="s">
        <v>153</v>
      </c>
      <c r="E143" s="36" t="s">
        <v>247</v>
      </c>
      <c r="F143" s="37" t="s">
        <v>154</v>
      </c>
      <c r="G143" s="34" t="s">
        <v>247</v>
      </c>
    </row>
    <row r="144" spans="1:7" x14ac:dyDescent="0.3">
      <c r="A144" s="63"/>
      <c r="B144" s="42" t="s">
        <v>248</v>
      </c>
      <c r="C144" s="43">
        <v>66</v>
      </c>
      <c r="D144" s="37" t="s">
        <v>153</v>
      </c>
      <c r="E144" s="36">
        <v>15</v>
      </c>
      <c r="F144" s="37" t="s">
        <v>154</v>
      </c>
      <c r="G144" s="34">
        <v>3</v>
      </c>
    </row>
    <row r="145" spans="1:7" x14ac:dyDescent="0.3">
      <c r="A145" s="63"/>
      <c r="B145" s="42" t="s">
        <v>249</v>
      </c>
      <c r="C145" s="43">
        <v>25</v>
      </c>
      <c r="D145" s="37"/>
      <c r="E145" s="36"/>
      <c r="F145" s="37" t="s">
        <v>154</v>
      </c>
      <c r="G145" s="34">
        <v>1.5</v>
      </c>
    </row>
    <row r="146" spans="1:7" x14ac:dyDescent="0.3">
      <c r="A146" s="63"/>
      <c r="B146" s="42" t="s">
        <v>250</v>
      </c>
      <c r="C146" s="43">
        <v>2</v>
      </c>
      <c r="D146" s="37" t="s">
        <v>153</v>
      </c>
      <c r="E146" s="36">
        <v>25</v>
      </c>
      <c r="F146" s="37" t="s">
        <v>154</v>
      </c>
      <c r="G146" s="34">
        <v>2</v>
      </c>
    </row>
    <row r="147" spans="1:7" x14ac:dyDescent="0.3">
      <c r="A147" s="63"/>
      <c r="B147" s="42" t="s">
        <v>251</v>
      </c>
      <c r="C147" s="43">
        <v>2</v>
      </c>
      <c r="D147" s="37" t="s">
        <v>153</v>
      </c>
      <c r="E147" s="36">
        <v>90</v>
      </c>
      <c r="F147" s="37" t="s">
        <v>154</v>
      </c>
      <c r="G147" s="34">
        <v>10</v>
      </c>
    </row>
    <row r="148" spans="1:7" x14ac:dyDescent="0.3">
      <c r="A148" s="63"/>
      <c r="B148" s="42" t="s">
        <v>252</v>
      </c>
      <c r="C148" s="43">
        <v>3</v>
      </c>
      <c r="D148" s="37" t="s">
        <v>153</v>
      </c>
      <c r="E148" s="36">
        <v>40</v>
      </c>
      <c r="F148" s="37" t="s">
        <v>154</v>
      </c>
      <c r="G148" s="34">
        <v>6</v>
      </c>
    </row>
    <row r="149" spans="1:7" x14ac:dyDescent="0.3">
      <c r="A149" s="63"/>
      <c r="B149" s="42" t="s">
        <v>189</v>
      </c>
      <c r="C149" s="43">
        <v>7</v>
      </c>
      <c r="D149" s="37" t="s">
        <v>153</v>
      </c>
      <c r="E149" s="36">
        <v>10</v>
      </c>
      <c r="F149" s="37" t="s">
        <v>154</v>
      </c>
      <c r="G149" s="34">
        <v>3</v>
      </c>
    </row>
    <row r="150" spans="1:7" x14ac:dyDescent="0.3">
      <c r="A150" s="63"/>
      <c r="B150" s="42" t="s">
        <v>253</v>
      </c>
      <c r="C150" s="43">
        <v>3</v>
      </c>
      <c r="D150" s="37" t="s">
        <v>153</v>
      </c>
      <c r="E150" s="36">
        <v>10</v>
      </c>
      <c r="F150" s="37" t="s">
        <v>154</v>
      </c>
      <c r="G150" s="34">
        <v>3</v>
      </c>
    </row>
    <row r="151" spans="1:7" x14ac:dyDescent="0.3">
      <c r="A151" s="63"/>
      <c r="B151" s="42" t="s">
        <v>254</v>
      </c>
      <c r="C151" s="43">
        <v>1</v>
      </c>
      <c r="D151" s="37" t="s">
        <v>153</v>
      </c>
      <c r="E151" s="36">
        <v>20</v>
      </c>
      <c r="F151" s="37" t="s">
        <v>154</v>
      </c>
      <c r="G151" s="34">
        <v>4</v>
      </c>
    </row>
    <row r="152" spans="1:7" x14ac:dyDescent="0.3">
      <c r="A152" s="63"/>
      <c r="B152" s="42" t="s">
        <v>255</v>
      </c>
      <c r="C152" s="43">
        <v>12</v>
      </c>
      <c r="D152" s="37" t="s">
        <v>153</v>
      </c>
      <c r="E152" s="36">
        <v>40</v>
      </c>
      <c r="F152" s="37" t="s">
        <v>154</v>
      </c>
      <c r="G152" s="34">
        <v>6</v>
      </c>
    </row>
    <row r="153" spans="1:7" x14ac:dyDescent="0.3">
      <c r="A153" s="63" t="s">
        <v>256</v>
      </c>
      <c r="B153" s="42" t="s">
        <v>257</v>
      </c>
      <c r="C153" s="43">
        <v>0</v>
      </c>
      <c r="D153" s="37"/>
      <c r="E153" s="36"/>
      <c r="F153" s="37"/>
      <c r="G153" s="34"/>
    </row>
    <row r="154" spans="1:7" x14ac:dyDescent="0.3">
      <c r="A154" s="63"/>
      <c r="B154" s="42" t="s">
        <v>164</v>
      </c>
      <c r="C154" s="43">
        <v>9</v>
      </c>
      <c r="D154" s="37" t="s">
        <v>153</v>
      </c>
      <c r="E154" s="36">
        <v>90</v>
      </c>
      <c r="F154" s="37" t="s">
        <v>154</v>
      </c>
      <c r="G154" s="34">
        <v>12</v>
      </c>
    </row>
    <row r="155" spans="1:7" x14ac:dyDescent="0.3">
      <c r="A155" s="63"/>
      <c r="B155" s="42" t="s">
        <v>182</v>
      </c>
      <c r="C155" s="43">
        <v>6</v>
      </c>
      <c r="D155" s="37" t="s">
        <v>153</v>
      </c>
      <c r="E155" s="36">
        <v>15</v>
      </c>
      <c r="F155" s="37" t="s">
        <v>154</v>
      </c>
      <c r="G155" s="34">
        <v>3</v>
      </c>
    </row>
    <row r="156" spans="1:7" x14ac:dyDescent="0.3">
      <c r="A156" s="63"/>
      <c r="B156" s="42" t="s">
        <v>196</v>
      </c>
      <c r="C156" s="43">
        <v>5</v>
      </c>
      <c r="D156" s="37" t="s">
        <v>153</v>
      </c>
      <c r="E156" s="36">
        <v>20</v>
      </c>
      <c r="F156" s="37" t="s">
        <v>154</v>
      </c>
      <c r="G156" s="34">
        <v>3</v>
      </c>
    </row>
    <row r="157" spans="1:7" x14ac:dyDescent="0.3">
      <c r="A157" s="63"/>
      <c r="B157" s="42" t="s">
        <v>159</v>
      </c>
      <c r="C157" s="43">
        <v>8</v>
      </c>
      <c r="D157" s="37" t="s">
        <v>153</v>
      </c>
      <c r="E157" s="36">
        <v>35</v>
      </c>
      <c r="F157" s="37" t="s">
        <v>154</v>
      </c>
      <c r="G157" s="34">
        <v>6</v>
      </c>
    </row>
    <row r="158" spans="1:7" x14ac:dyDescent="0.3">
      <c r="A158" s="63" t="s">
        <v>258</v>
      </c>
      <c r="B158" s="42" t="s">
        <v>180</v>
      </c>
      <c r="C158" s="43">
        <v>15</v>
      </c>
      <c r="D158" s="37" t="s">
        <v>153</v>
      </c>
      <c r="E158" s="36">
        <v>60</v>
      </c>
      <c r="F158" s="37" t="s">
        <v>154</v>
      </c>
      <c r="G158" s="34">
        <v>8</v>
      </c>
    </row>
    <row r="159" spans="1:7" x14ac:dyDescent="0.3">
      <c r="A159" s="63"/>
      <c r="B159" s="42" t="s">
        <v>259</v>
      </c>
      <c r="C159" s="43">
        <v>0</v>
      </c>
      <c r="D159" s="37"/>
      <c r="E159" s="36"/>
      <c r="F159" s="37"/>
      <c r="G159" s="34"/>
    </row>
    <row r="160" spans="1:7" x14ac:dyDescent="0.3">
      <c r="A160" s="63" t="s">
        <v>260</v>
      </c>
      <c r="B160" s="42" t="s">
        <v>261</v>
      </c>
      <c r="C160" s="43">
        <v>0</v>
      </c>
      <c r="D160" s="37"/>
      <c r="E160" s="36"/>
      <c r="F160" s="37"/>
      <c r="G160" s="34"/>
    </row>
    <row r="161" spans="1:7" x14ac:dyDescent="0.3">
      <c r="A161" s="63"/>
      <c r="B161" s="42" t="s">
        <v>262</v>
      </c>
      <c r="C161" s="43">
        <v>7</v>
      </c>
      <c r="D161" s="37" t="s">
        <v>153</v>
      </c>
      <c r="E161" s="36">
        <v>25</v>
      </c>
      <c r="F161" s="37" t="s">
        <v>154</v>
      </c>
      <c r="G161" s="34">
        <v>4</v>
      </c>
    </row>
    <row r="162" spans="1:7" x14ac:dyDescent="0.3">
      <c r="A162" s="63"/>
      <c r="B162" s="42" t="s">
        <v>263</v>
      </c>
      <c r="C162" s="43">
        <v>9</v>
      </c>
      <c r="D162" s="37" t="s">
        <v>153</v>
      </c>
      <c r="E162" s="36">
        <v>80</v>
      </c>
      <c r="F162" s="37" t="s">
        <v>154</v>
      </c>
      <c r="G162" s="34">
        <v>4</v>
      </c>
    </row>
    <row r="163" spans="1:7" x14ac:dyDescent="0.3">
      <c r="A163" s="63" t="s">
        <v>264</v>
      </c>
      <c r="B163" s="42" t="s">
        <v>180</v>
      </c>
      <c r="C163" s="43">
        <v>1</v>
      </c>
      <c r="D163" s="37" t="s">
        <v>153</v>
      </c>
      <c r="E163" s="36">
        <v>120</v>
      </c>
      <c r="F163" s="37" t="s">
        <v>154</v>
      </c>
      <c r="G163" s="34">
        <v>12</v>
      </c>
    </row>
    <row r="164" spans="1:7" x14ac:dyDescent="0.3">
      <c r="A164" s="63"/>
      <c r="B164" s="42" t="s">
        <v>162</v>
      </c>
      <c r="C164" s="43">
        <v>1</v>
      </c>
      <c r="D164" s="37" t="s">
        <v>153</v>
      </c>
      <c r="E164" s="36">
        <v>120</v>
      </c>
      <c r="F164" s="37" t="s">
        <v>154</v>
      </c>
      <c r="G164" s="34">
        <v>10</v>
      </c>
    </row>
    <row r="165" spans="1:7" x14ac:dyDescent="0.3">
      <c r="A165" s="63"/>
      <c r="B165" s="42" t="s">
        <v>265</v>
      </c>
      <c r="C165" s="43">
        <v>1</v>
      </c>
      <c r="D165" s="37" t="s">
        <v>153</v>
      </c>
      <c r="E165" s="36">
        <v>35</v>
      </c>
      <c r="F165" s="37" t="s">
        <v>154</v>
      </c>
      <c r="G165" s="34">
        <v>6</v>
      </c>
    </row>
    <row r="166" spans="1:7" x14ac:dyDescent="0.3">
      <c r="A166" s="63"/>
      <c r="B166" s="42" t="s">
        <v>266</v>
      </c>
      <c r="C166" s="43">
        <v>1</v>
      </c>
      <c r="D166" s="37" t="s">
        <v>153</v>
      </c>
      <c r="E166" s="36">
        <v>40</v>
      </c>
      <c r="F166" s="37" t="s">
        <v>154</v>
      </c>
      <c r="G166" s="34">
        <v>4</v>
      </c>
    </row>
    <row r="167" spans="1:7" x14ac:dyDescent="0.3">
      <c r="A167" s="63"/>
      <c r="B167" s="42" t="s">
        <v>157</v>
      </c>
      <c r="C167" s="43">
        <v>1</v>
      </c>
      <c r="D167" s="37" t="s">
        <v>153</v>
      </c>
      <c r="E167" s="36">
        <v>20</v>
      </c>
      <c r="F167" s="37" t="s">
        <v>154</v>
      </c>
      <c r="G167" s="34">
        <v>3</v>
      </c>
    </row>
    <row r="168" spans="1:7" x14ac:dyDescent="0.3">
      <c r="A168" s="63"/>
      <c r="B168" s="42" t="s">
        <v>206</v>
      </c>
      <c r="C168" s="43">
        <v>1</v>
      </c>
      <c r="D168" s="37" t="s">
        <v>153</v>
      </c>
      <c r="E168" s="36">
        <v>45</v>
      </c>
      <c r="F168" s="37" t="s">
        <v>154</v>
      </c>
      <c r="G168" s="34">
        <v>5</v>
      </c>
    </row>
    <row r="169" spans="1:7" x14ac:dyDescent="0.3">
      <c r="A169" s="63"/>
      <c r="B169" s="42" t="s">
        <v>267</v>
      </c>
      <c r="C169" s="43">
        <v>1</v>
      </c>
      <c r="D169" s="37"/>
      <c r="E169" s="36"/>
      <c r="F169" s="37" t="s">
        <v>154</v>
      </c>
      <c r="G169" s="34">
        <v>1.5</v>
      </c>
    </row>
    <row r="170" spans="1:7" x14ac:dyDescent="0.3">
      <c r="A170" s="63"/>
      <c r="B170" s="42" t="s">
        <v>214</v>
      </c>
      <c r="C170" s="43">
        <v>1</v>
      </c>
      <c r="D170" s="37"/>
      <c r="E170" s="36"/>
      <c r="F170" s="37" t="s">
        <v>154</v>
      </c>
      <c r="G170" s="34">
        <v>1.5</v>
      </c>
    </row>
    <row r="171" spans="1:7" x14ac:dyDescent="0.3">
      <c r="A171" s="63"/>
      <c r="B171" s="42" t="s">
        <v>195</v>
      </c>
      <c r="C171" s="43">
        <v>1</v>
      </c>
      <c r="D171" s="37"/>
      <c r="E171" s="36"/>
      <c r="F171" s="37" t="s">
        <v>154</v>
      </c>
      <c r="G171" s="34">
        <v>1.5</v>
      </c>
    </row>
    <row r="172" spans="1:7" x14ac:dyDescent="0.3">
      <c r="A172" s="63"/>
      <c r="B172" s="42" t="s">
        <v>183</v>
      </c>
      <c r="C172" s="43">
        <v>2</v>
      </c>
      <c r="D172" s="37" t="s">
        <v>153</v>
      </c>
      <c r="E172" s="36">
        <v>10</v>
      </c>
      <c r="F172" s="37" t="s">
        <v>154</v>
      </c>
      <c r="G172" s="34">
        <v>3</v>
      </c>
    </row>
    <row r="173" spans="1:7" x14ac:dyDescent="0.3">
      <c r="A173" s="63"/>
      <c r="B173" s="42" t="s">
        <v>232</v>
      </c>
      <c r="C173" s="43">
        <v>2</v>
      </c>
      <c r="D173" s="37" t="s">
        <v>153</v>
      </c>
      <c r="E173" s="36">
        <v>25</v>
      </c>
      <c r="F173" s="37" t="s">
        <v>154</v>
      </c>
      <c r="G173" s="34">
        <v>5</v>
      </c>
    </row>
    <row r="174" spans="1:7" x14ac:dyDescent="0.3">
      <c r="A174" s="63" t="s">
        <v>268</v>
      </c>
      <c r="B174" s="42" t="s">
        <v>159</v>
      </c>
      <c r="C174" s="43">
        <v>15</v>
      </c>
      <c r="D174" s="37" t="s">
        <v>153</v>
      </c>
      <c r="E174" s="36">
        <v>20</v>
      </c>
      <c r="F174" s="37" t="s">
        <v>154</v>
      </c>
      <c r="G174" s="34">
        <v>7</v>
      </c>
    </row>
    <row r="175" spans="1:7" x14ac:dyDescent="0.3">
      <c r="A175" s="63"/>
      <c r="B175" s="42" t="s">
        <v>174</v>
      </c>
      <c r="C175" s="43">
        <v>0</v>
      </c>
      <c r="D175" s="37" t="s">
        <v>153</v>
      </c>
      <c r="E175" s="36">
        <v>25</v>
      </c>
      <c r="F175" s="37" t="s">
        <v>154</v>
      </c>
      <c r="G175" s="34">
        <v>4</v>
      </c>
    </row>
    <row r="176" spans="1:7" x14ac:dyDescent="0.3">
      <c r="A176" s="63"/>
      <c r="B176" s="42" t="s">
        <v>196</v>
      </c>
      <c r="C176" s="43">
        <v>7</v>
      </c>
      <c r="D176" s="37" t="s">
        <v>153</v>
      </c>
      <c r="E176" s="36">
        <v>20</v>
      </c>
      <c r="F176" s="37" t="s">
        <v>154</v>
      </c>
      <c r="G176" s="34">
        <v>3</v>
      </c>
    </row>
    <row r="177" spans="1:7" x14ac:dyDescent="0.3">
      <c r="A177" s="63"/>
      <c r="B177" s="42" t="s">
        <v>150</v>
      </c>
      <c r="C177" s="43">
        <v>0</v>
      </c>
      <c r="D177" s="37"/>
      <c r="E177" s="36"/>
      <c r="F177" s="37"/>
      <c r="G177" s="34"/>
    </row>
    <row r="178" spans="1:7" x14ac:dyDescent="0.3">
      <c r="A178" s="63"/>
      <c r="B178" s="42" t="s">
        <v>195</v>
      </c>
      <c r="C178" s="43">
        <v>2</v>
      </c>
      <c r="D178" s="37"/>
      <c r="E178" s="36"/>
      <c r="F178" s="37" t="s">
        <v>154</v>
      </c>
      <c r="G178" s="34">
        <v>2</v>
      </c>
    </row>
    <row r="179" spans="1:7" x14ac:dyDescent="0.3">
      <c r="A179" s="63"/>
      <c r="B179" s="42" t="s">
        <v>160</v>
      </c>
      <c r="C179" s="43">
        <v>2</v>
      </c>
      <c r="D179" s="37" t="s">
        <v>153</v>
      </c>
      <c r="E179" s="36">
        <v>25</v>
      </c>
      <c r="F179" s="37" t="s">
        <v>154</v>
      </c>
      <c r="G179" s="34">
        <v>4</v>
      </c>
    </row>
    <row r="180" spans="1:7" x14ac:dyDescent="0.3">
      <c r="A180" s="63"/>
      <c r="B180" s="42" t="s">
        <v>269</v>
      </c>
      <c r="C180" s="43">
        <v>1</v>
      </c>
      <c r="D180" s="37" t="s">
        <v>153</v>
      </c>
      <c r="E180" s="36">
        <v>25</v>
      </c>
      <c r="F180" s="37" t="s">
        <v>154</v>
      </c>
      <c r="G180" s="34">
        <v>6</v>
      </c>
    </row>
    <row r="181" spans="1:7" x14ac:dyDescent="0.3">
      <c r="A181" s="63"/>
      <c r="B181" s="42" t="s">
        <v>176</v>
      </c>
      <c r="C181" s="43">
        <v>20</v>
      </c>
      <c r="D181" s="37" t="s">
        <v>153</v>
      </c>
      <c r="E181" s="36">
        <v>60</v>
      </c>
      <c r="F181" s="37" t="s">
        <v>154</v>
      </c>
      <c r="G181" s="34">
        <v>10</v>
      </c>
    </row>
    <row r="182" spans="1:7" x14ac:dyDescent="0.3">
      <c r="A182" s="63"/>
      <c r="B182" s="42" t="s">
        <v>178</v>
      </c>
      <c r="C182" s="43">
        <v>3</v>
      </c>
      <c r="D182" s="37" t="s">
        <v>153</v>
      </c>
      <c r="E182" s="36">
        <v>25</v>
      </c>
      <c r="F182" s="37" t="s">
        <v>154</v>
      </c>
      <c r="G182" s="34">
        <v>4</v>
      </c>
    </row>
    <row r="183" spans="1:7" x14ac:dyDescent="0.3">
      <c r="A183" s="63"/>
      <c r="B183" s="42" t="s">
        <v>270</v>
      </c>
      <c r="C183" s="43">
        <v>10</v>
      </c>
      <c r="D183" s="37" t="s">
        <v>153</v>
      </c>
      <c r="E183" s="36">
        <v>30</v>
      </c>
      <c r="F183" s="37" t="s">
        <v>154</v>
      </c>
      <c r="G183" s="34">
        <v>4</v>
      </c>
    </row>
    <row r="184" spans="1:7" x14ac:dyDescent="0.3">
      <c r="A184" s="63"/>
      <c r="B184" s="42" t="s">
        <v>271</v>
      </c>
      <c r="C184" s="43">
        <v>1</v>
      </c>
      <c r="D184" s="37" t="s">
        <v>153</v>
      </c>
      <c r="E184" s="36">
        <v>25</v>
      </c>
      <c r="F184" s="37" t="s">
        <v>154</v>
      </c>
      <c r="G184" s="34">
        <v>4</v>
      </c>
    </row>
    <row r="185" spans="1:7" x14ac:dyDescent="0.3">
      <c r="A185" s="63"/>
      <c r="B185" s="42" t="s">
        <v>194</v>
      </c>
      <c r="C185" s="43">
        <v>9</v>
      </c>
      <c r="D185" s="37" t="s">
        <v>153</v>
      </c>
      <c r="E185" s="36">
        <v>18</v>
      </c>
      <c r="F185" s="37" t="s">
        <v>154</v>
      </c>
      <c r="G185" s="34">
        <v>3</v>
      </c>
    </row>
    <row r="186" spans="1:7" x14ac:dyDescent="0.3">
      <c r="A186" s="63" t="s">
        <v>272</v>
      </c>
      <c r="B186" s="42" t="s">
        <v>150</v>
      </c>
      <c r="C186" s="43">
        <v>0</v>
      </c>
      <c r="D186" s="37"/>
      <c r="E186" s="36"/>
      <c r="F186" s="37"/>
      <c r="G186" s="34"/>
    </row>
    <row r="187" spans="1:7" x14ac:dyDescent="0.3">
      <c r="A187" s="63"/>
      <c r="B187" s="42" t="s">
        <v>174</v>
      </c>
      <c r="C187" s="43">
        <v>1</v>
      </c>
      <c r="D187" s="37" t="s">
        <v>153</v>
      </c>
      <c r="E187" s="36">
        <v>80</v>
      </c>
      <c r="F187" s="37" t="s">
        <v>154</v>
      </c>
      <c r="G187" s="34">
        <v>10</v>
      </c>
    </row>
    <row r="188" spans="1:7" x14ac:dyDescent="0.3">
      <c r="A188" s="63" t="s">
        <v>273</v>
      </c>
      <c r="B188" s="42" t="s">
        <v>164</v>
      </c>
      <c r="C188" s="43">
        <v>40</v>
      </c>
      <c r="D188" s="37" t="s">
        <v>153</v>
      </c>
      <c r="E188" s="36">
        <v>40</v>
      </c>
      <c r="F188" s="37" t="s">
        <v>154</v>
      </c>
      <c r="G188" s="34">
        <v>8</v>
      </c>
    </row>
    <row r="189" spans="1:7" x14ac:dyDescent="0.3">
      <c r="A189" s="63"/>
      <c r="B189" s="42" t="s">
        <v>274</v>
      </c>
      <c r="C189" s="43">
        <v>12</v>
      </c>
      <c r="D189" s="37" t="s">
        <v>153</v>
      </c>
      <c r="E189" s="36">
        <v>25</v>
      </c>
      <c r="F189" s="37" t="s">
        <v>154</v>
      </c>
      <c r="G189" s="34">
        <v>4</v>
      </c>
    </row>
    <row r="190" spans="1:7" x14ac:dyDescent="0.3">
      <c r="A190" s="63"/>
      <c r="B190" s="42" t="s">
        <v>275</v>
      </c>
      <c r="C190" s="43">
        <v>4</v>
      </c>
      <c r="D190" s="37" t="s">
        <v>153</v>
      </c>
      <c r="E190" s="36">
        <v>20</v>
      </c>
      <c r="F190" s="37" t="s">
        <v>154</v>
      </c>
      <c r="G190" s="34">
        <v>3</v>
      </c>
    </row>
    <row r="191" spans="1:7" x14ac:dyDescent="0.3">
      <c r="A191" s="63"/>
      <c r="B191" s="42" t="s">
        <v>152</v>
      </c>
      <c r="C191" s="43">
        <v>0</v>
      </c>
      <c r="D191" s="37"/>
      <c r="E191" s="36"/>
      <c r="F191" s="37"/>
      <c r="G191" s="34"/>
    </row>
    <row r="192" spans="1:7" x14ac:dyDescent="0.3">
      <c r="A192" s="63"/>
      <c r="B192" s="42" t="s">
        <v>159</v>
      </c>
      <c r="C192" s="43">
        <v>2</v>
      </c>
      <c r="D192" s="37" t="s">
        <v>153</v>
      </c>
      <c r="E192" s="36">
        <v>30</v>
      </c>
      <c r="F192" s="37" t="s">
        <v>154</v>
      </c>
      <c r="G192" s="34">
        <v>6</v>
      </c>
    </row>
    <row r="193" spans="1:7" x14ac:dyDescent="0.3">
      <c r="A193" s="63"/>
      <c r="B193" s="42" t="s">
        <v>192</v>
      </c>
      <c r="C193" s="43">
        <v>5</v>
      </c>
      <c r="D193" s="37" t="s">
        <v>153</v>
      </c>
      <c r="E193" s="36">
        <v>35</v>
      </c>
      <c r="F193" s="37" t="s">
        <v>154</v>
      </c>
      <c r="G193" s="36">
        <v>5</v>
      </c>
    </row>
    <row r="194" spans="1:7" x14ac:dyDescent="0.3">
      <c r="A194" s="63" t="s">
        <v>276</v>
      </c>
      <c r="B194" s="42" t="s">
        <v>250</v>
      </c>
      <c r="C194" s="43">
        <v>3</v>
      </c>
      <c r="D194" s="37" t="s">
        <v>153</v>
      </c>
      <c r="E194" s="36">
        <v>20</v>
      </c>
      <c r="F194" s="37" t="s">
        <v>154</v>
      </c>
      <c r="G194" s="34">
        <v>3</v>
      </c>
    </row>
    <row r="195" spans="1:7" x14ac:dyDescent="0.3">
      <c r="A195" s="63"/>
      <c r="B195" s="42" t="s">
        <v>206</v>
      </c>
      <c r="C195" s="43">
        <v>1</v>
      </c>
      <c r="D195" s="37" t="s">
        <v>153</v>
      </c>
      <c r="E195" s="36">
        <v>30</v>
      </c>
      <c r="F195" s="37" t="s">
        <v>154</v>
      </c>
      <c r="G195" s="34">
        <v>5</v>
      </c>
    </row>
    <row r="196" spans="1:7" x14ac:dyDescent="0.3">
      <c r="A196" s="63"/>
      <c r="B196" s="42" t="s">
        <v>208</v>
      </c>
      <c r="C196" s="43">
        <v>1</v>
      </c>
      <c r="D196" s="37" t="s">
        <v>153</v>
      </c>
      <c r="E196" s="36">
        <v>30</v>
      </c>
      <c r="F196" s="37" t="s">
        <v>154</v>
      </c>
      <c r="G196" s="34">
        <v>6</v>
      </c>
    </row>
    <row r="197" spans="1:7" x14ac:dyDescent="0.3">
      <c r="A197" s="63"/>
      <c r="B197" s="42" t="s">
        <v>163</v>
      </c>
      <c r="C197" s="43">
        <v>0</v>
      </c>
      <c r="D197" s="37"/>
      <c r="E197" s="36"/>
      <c r="F197" s="37"/>
      <c r="G197" s="34"/>
    </row>
    <row r="198" spans="1:7" x14ac:dyDescent="0.3">
      <c r="A198" s="63"/>
      <c r="B198" s="42" t="s">
        <v>169</v>
      </c>
      <c r="C198" s="43">
        <v>5</v>
      </c>
      <c r="D198" s="37" t="s">
        <v>153</v>
      </c>
      <c r="E198" s="36">
        <v>50</v>
      </c>
      <c r="F198" s="37" t="s">
        <v>154</v>
      </c>
      <c r="G198" s="34">
        <v>6</v>
      </c>
    </row>
    <row r="199" spans="1:7" x14ac:dyDescent="0.3">
      <c r="A199" s="63"/>
      <c r="B199" s="42" t="s">
        <v>150</v>
      </c>
      <c r="C199" s="43">
        <v>0</v>
      </c>
      <c r="D199" s="37"/>
      <c r="E199" s="36"/>
      <c r="F199" s="37"/>
      <c r="G199" s="34"/>
    </row>
    <row r="200" spans="1:7" x14ac:dyDescent="0.3">
      <c r="A200" s="63"/>
      <c r="B200" s="42" t="s">
        <v>277</v>
      </c>
      <c r="C200" s="43">
        <v>15</v>
      </c>
      <c r="D200" s="37"/>
      <c r="E200" s="36"/>
      <c r="F200" s="37" t="s">
        <v>154</v>
      </c>
      <c r="G200" s="34">
        <v>2</v>
      </c>
    </row>
    <row r="201" spans="1:7" x14ac:dyDescent="0.3">
      <c r="A201" s="63"/>
      <c r="B201" s="42" t="s">
        <v>278</v>
      </c>
      <c r="C201" s="43">
        <v>1</v>
      </c>
      <c r="D201" s="37" t="s">
        <v>153</v>
      </c>
      <c r="E201" s="36">
        <v>35</v>
      </c>
      <c r="F201" s="37" t="s">
        <v>154</v>
      </c>
      <c r="G201" s="34">
        <v>4</v>
      </c>
    </row>
    <row r="202" spans="1:7" x14ac:dyDescent="0.3">
      <c r="A202" s="63"/>
      <c r="B202" s="42" t="s">
        <v>279</v>
      </c>
      <c r="C202" s="43">
        <v>1</v>
      </c>
      <c r="D202" s="37" t="s">
        <v>153</v>
      </c>
      <c r="E202" s="36">
        <v>30</v>
      </c>
      <c r="F202" s="37" t="s">
        <v>154</v>
      </c>
      <c r="G202" s="34">
        <v>5</v>
      </c>
    </row>
    <row r="203" spans="1:7" x14ac:dyDescent="0.3">
      <c r="A203" s="63"/>
      <c r="B203" s="42" t="s">
        <v>191</v>
      </c>
      <c r="C203" s="43">
        <v>1</v>
      </c>
      <c r="D203" s="37" t="s">
        <v>153</v>
      </c>
      <c r="E203" s="36">
        <v>40</v>
      </c>
      <c r="F203" s="37" t="s">
        <v>154</v>
      </c>
      <c r="G203" s="34">
        <v>5</v>
      </c>
    </row>
    <row r="204" spans="1:7" x14ac:dyDescent="0.3">
      <c r="A204" s="63"/>
      <c r="B204" s="42" t="s">
        <v>195</v>
      </c>
      <c r="C204" s="43">
        <v>8</v>
      </c>
      <c r="D204" s="37"/>
      <c r="E204" s="36"/>
      <c r="F204" s="37" t="s">
        <v>154</v>
      </c>
      <c r="G204" s="34">
        <v>2</v>
      </c>
    </row>
    <row r="205" spans="1:7" x14ac:dyDescent="0.3">
      <c r="A205" s="63"/>
      <c r="B205" s="42" t="s">
        <v>223</v>
      </c>
      <c r="C205" s="43">
        <v>1</v>
      </c>
      <c r="D205" s="37" t="s">
        <v>153</v>
      </c>
      <c r="E205" s="36">
        <v>15</v>
      </c>
      <c r="F205" s="37" t="s">
        <v>154</v>
      </c>
      <c r="G205" s="34">
        <v>4</v>
      </c>
    </row>
    <row r="206" spans="1:7" x14ac:dyDescent="0.3">
      <c r="A206" s="63"/>
      <c r="B206" s="42" t="s">
        <v>280</v>
      </c>
      <c r="C206" s="43">
        <v>6</v>
      </c>
      <c r="D206" s="37"/>
      <c r="E206" s="36"/>
      <c r="F206" s="37" t="s">
        <v>154</v>
      </c>
      <c r="G206" s="34">
        <v>2</v>
      </c>
    </row>
    <row r="207" spans="1:7" x14ac:dyDescent="0.3">
      <c r="A207" s="63"/>
      <c r="B207" s="42" t="s">
        <v>281</v>
      </c>
      <c r="C207" s="43">
        <v>1</v>
      </c>
      <c r="D207" s="37" t="s">
        <v>153</v>
      </c>
      <c r="E207" s="36">
        <v>35</v>
      </c>
      <c r="F207" s="37" t="s">
        <v>154</v>
      </c>
      <c r="G207" s="34">
        <v>6</v>
      </c>
    </row>
    <row r="208" spans="1:7" ht="28.8" x14ac:dyDescent="0.3">
      <c r="A208" s="63"/>
      <c r="B208" s="45" t="s">
        <v>282</v>
      </c>
      <c r="C208" s="43"/>
      <c r="D208" s="37"/>
      <c r="E208" s="36"/>
      <c r="F208" s="37"/>
      <c r="G208" s="34"/>
    </row>
    <row r="209" spans="1:7" x14ac:dyDescent="0.3">
      <c r="A209" s="63" t="s">
        <v>283</v>
      </c>
      <c r="B209" s="42" t="s">
        <v>150</v>
      </c>
      <c r="C209" s="43">
        <v>0</v>
      </c>
      <c r="D209" s="37"/>
      <c r="E209" s="36"/>
      <c r="F209" s="37"/>
      <c r="G209" s="34"/>
    </row>
    <row r="210" spans="1:7" x14ac:dyDescent="0.3">
      <c r="A210" s="63"/>
      <c r="B210" s="42" t="s">
        <v>280</v>
      </c>
      <c r="C210" s="43">
        <v>2</v>
      </c>
      <c r="D210" s="37"/>
      <c r="E210" s="36"/>
      <c r="F210" s="37" t="s">
        <v>284</v>
      </c>
      <c r="G210" s="34">
        <v>1.5</v>
      </c>
    </row>
    <row r="211" spans="1:7" x14ac:dyDescent="0.3">
      <c r="A211" s="63"/>
      <c r="B211" s="42" t="s">
        <v>285</v>
      </c>
      <c r="C211" s="43">
        <v>1</v>
      </c>
      <c r="D211" s="37"/>
      <c r="E211" s="36"/>
      <c r="F211" s="37" t="s">
        <v>284</v>
      </c>
      <c r="G211" s="34">
        <v>1.5</v>
      </c>
    </row>
    <row r="212" spans="1:7" x14ac:dyDescent="0.3">
      <c r="A212" s="63"/>
      <c r="B212" s="42" t="s">
        <v>286</v>
      </c>
      <c r="C212" s="43">
        <v>1</v>
      </c>
      <c r="D212" s="37"/>
      <c r="E212" s="36"/>
      <c r="F212" s="37" t="s">
        <v>284</v>
      </c>
      <c r="G212" s="34">
        <v>2</v>
      </c>
    </row>
    <row r="213" spans="1:7" x14ac:dyDescent="0.3">
      <c r="A213" s="63"/>
      <c r="B213" s="42" t="s">
        <v>160</v>
      </c>
      <c r="C213" s="43">
        <v>1</v>
      </c>
      <c r="D213" s="37" t="s">
        <v>153</v>
      </c>
      <c r="E213" s="36">
        <v>35</v>
      </c>
      <c r="F213" s="37" t="s">
        <v>154</v>
      </c>
      <c r="G213" s="34">
        <v>5</v>
      </c>
    </row>
    <row r="214" spans="1:7" x14ac:dyDescent="0.3">
      <c r="A214" s="63"/>
      <c r="B214" s="42" t="s">
        <v>157</v>
      </c>
      <c r="C214" s="43">
        <v>5</v>
      </c>
      <c r="D214" s="37" t="s">
        <v>153</v>
      </c>
      <c r="E214" s="36">
        <v>25</v>
      </c>
      <c r="F214" s="37" t="s">
        <v>154</v>
      </c>
      <c r="G214" s="34">
        <v>4</v>
      </c>
    </row>
    <row r="215" spans="1:7" x14ac:dyDescent="0.3">
      <c r="A215" s="63" t="s">
        <v>287</v>
      </c>
      <c r="B215" s="42" t="s">
        <v>150</v>
      </c>
      <c r="C215" s="43">
        <v>0</v>
      </c>
      <c r="D215" s="37"/>
      <c r="E215" s="36"/>
      <c r="F215" s="37"/>
      <c r="G215" s="34"/>
    </row>
    <row r="216" spans="1:7" x14ac:dyDescent="0.3">
      <c r="A216" s="63"/>
      <c r="B216" s="42" t="s">
        <v>274</v>
      </c>
      <c r="C216" s="43">
        <v>2</v>
      </c>
      <c r="D216" s="37" t="s">
        <v>153</v>
      </c>
      <c r="E216" s="36">
        <v>60</v>
      </c>
      <c r="F216" s="37" t="s">
        <v>154</v>
      </c>
      <c r="G216" s="34">
        <v>6</v>
      </c>
    </row>
    <row r="217" spans="1:7" x14ac:dyDescent="0.3">
      <c r="A217" s="63" t="s">
        <v>288</v>
      </c>
      <c r="B217" s="42" t="s">
        <v>274</v>
      </c>
      <c r="C217" s="43">
        <v>1</v>
      </c>
      <c r="D217" s="37" t="s">
        <v>153</v>
      </c>
      <c r="E217" s="36">
        <v>60</v>
      </c>
      <c r="F217" s="37" t="s">
        <v>154</v>
      </c>
      <c r="G217" s="34">
        <v>6</v>
      </c>
    </row>
    <row r="218" spans="1:7" x14ac:dyDescent="0.3">
      <c r="A218" s="63"/>
      <c r="B218" s="42" t="s">
        <v>160</v>
      </c>
      <c r="C218" s="43">
        <v>2</v>
      </c>
      <c r="D218" s="37" t="s">
        <v>153</v>
      </c>
      <c r="E218" s="36">
        <v>30</v>
      </c>
      <c r="F218" s="37" t="s">
        <v>154</v>
      </c>
      <c r="G218" s="34">
        <v>4</v>
      </c>
    </row>
    <row r="219" spans="1:7" x14ac:dyDescent="0.3">
      <c r="A219" s="63"/>
      <c r="B219" s="42" t="s">
        <v>150</v>
      </c>
      <c r="C219" s="43">
        <v>0</v>
      </c>
      <c r="D219" s="37"/>
      <c r="E219" s="36"/>
      <c r="F219" s="37"/>
      <c r="G219" s="34"/>
    </row>
    <row r="220" spans="1:7" x14ac:dyDescent="0.3">
      <c r="A220" s="63"/>
      <c r="B220" s="42" t="s">
        <v>289</v>
      </c>
      <c r="C220" s="43">
        <v>5</v>
      </c>
      <c r="D220" s="37"/>
      <c r="E220" s="36"/>
      <c r="F220" s="37"/>
      <c r="G220" s="34"/>
    </row>
    <row r="221" spans="1:7" x14ac:dyDescent="0.3">
      <c r="A221" s="63"/>
      <c r="B221" s="42" t="s">
        <v>159</v>
      </c>
      <c r="C221" s="43">
        <v>1</v>
      </c>
      <c r="D221" s="37" t="s">
        <v>153</v>
      </c>
      <c r="E221" s="36">
        <v>80</v>
      </c>
      <c r="F221" s="37" t="s">
        <v>154</v>
      </c>
      <c r="G221" s="34">
        <v>10</v>
      </c>
    </row>
    <row r="222" spans="1:7" x14ac:dyDescent="0.3">
      <c r="A222" s="63"/>
      <c r="B222" s="42" t="s">
        <v>290</v>
      </c>
      <c r="C222" s="43">
        <v>1</v>
      </c>
      <c r="D222" s="37" t="s">
        <v>153</v>
      </c>
      <c r="E222" s="36">
        <v>90</v>
      </c>
      <c r="F222" s="37" t="s">
        <v>154</v>
      </c>
      <c r="G222" s="34">
        <v>10</v>
      </c>
    </row>
    <row r="223" spans="1:7" x14ac:dyDescent="0.3">
      <c r="A223" s="63" t="s">
        <v>291</v>
      </c>
      <c r="B223" s="42" t="s">
        <v>150</v>
      </c>
      <c r="C223" s="43">
        <v>0</v>
      </c>
      <c r="D223" s="37"/>
      <c r="E223" s="36"/>
      <c r="F223" s="37"/>
      <c r="G223" s="34"/>
    </row>
    <row r="224" spans="1:7" x14ac:dyDescent="0.3">
      <c r="A224" s="63"/>
      <c r="B224" s="42" t="s">
        <v>159</v>
      </c>
      <c r="C224" s="43">
        <v>2</v>
      </c>
      <c r="D224" s="37" t="s">
        <v>153</v>
      </c>
      <c r="E224" s="36">
        <v>120</v>
      </c>
      <c r="F224" s="37" t="s">
        <v>154</v>
      </c>
      <c r="G224" s="34">
        <v>12</v>
      </c>
    </row>
    <row r="225" spans="1:7" x14ac:dyDescent="0.3">
      <c r="A225" s="63"/>
      <c r="B225" s="42" t="s">
        <v>182</v>
      </c>
      <c r="C225" s="43">
        <v>5</v>
      </c>
      <c r="D225" s="37" t="s">
        <v>153</v>
      </c>
      <c r="E225" s="36">
        <v>15</v>
      </c>
      <c r="F225" s="37" t="s">
        <v>154</v>
      </c>
      <c r="G225" s="34">
        <v>3</v>
      </c>
    </row>
    <row r="226" spans="1:7" x14ac:dyDescent="0.3">
      <c r="A226" s="44" t="s">
        <v>292</v>
      </c>
      <c r="B226" s="42" t="s">
        <v>164</v>
      </c>
      <c r="C226" s="43">
        <v>157</v>
      </c>
      <c r="D226" s="37" t="s">
        <v>153</v>
      </c>
      <c r="E226" s="36" t="s">
        <v>247</v>
      </c>
      <c r="F226" s="37" t="s">
        <v>154</v>
      </c>
      <c r="G226" s="34" t="s">
        <v>247</v>
      </c>
    </row>
    <row r="227" spans="1:7" x14ac:dyDescent="0.3">
      <c r="A227" s="63" t="s">
        <v>293</v>
      </c>
      <c r="B227" s="42" t="s">
        <v>294</v>
      </c>
      <c r="C227" s="43">
        <v>9</v>
      </c>
      <c r="D227" s="37" t="s">
        <v>153</v>
      </c>
      <c r="E227" s="36">
        <v>70</v>
      </c>
      <c r="F227" s="37" t="s">
        <v>154</v>
      </c>
      <c r="G227" s="34">
        <v>9</v>
      </c>
    </row>
    <row r="228" spans="1:7" x14ac:dyDescent="0.3">
      <c r="A228" s="63"/>
      <c r="B228" s="42" t="s">
        <v>150</v>
      </c>
      <c r="C228" s="43">
        <v>0</v>
      </c>
      <c r="D228" s="37"/>
      <c r="E228" s="36"/>
      <c r="F228" s="37"/>
      <c r="G228" s="34"/>
    </row>
    <row r="229" spans="1:7" x14ac:dyDescent="0.3">
      <c r="A229" s="63" t="s">
        <v>295</v>
      </c>
      <c r="B229" s="42" t="s">
        <v>159</v>
      </c>
      <c r="C229" s="43">
        <v>73</v>
      </c>
      <c r="D229" s="37" t="s">
        <v>153</v>
      </c>
      <c r="E229" s="36">
        <v>40</v>
      </c>
      <c r="F229" s="37" t="s">
        <v>284</v>
      </c>
      <c r="G229" s="34">
        <v>5</v>
      </c>
    </row>
    <row r="230" spans="1:7" x14ac:dyDescent="0.3">
      <c r="A230" s="63"/>
      <c r="B230" s="42" t="s">
        <v>296</v>
      </c>
      <c r="C230" s="43">
        <v>67</v>
      </c>
      <c r="D230" s="37" t="s">
        <v>153</v>
      </c>
      <c r="E230" s="36">
        <v>35</v>
      </c>
      <c r="F230" s="37" t="s">
        <v>154</v>
      </c>
      <c r="G230" s="34">
        <v>6</v>
      </c>
    </row>
    <row r="231" spans="1:7" x14ac:dyDescent="0.3">
      <c r="A231" s="63"/>
      <c r="B231" s="42" t="s">
        <v>297</v>
      </c>
      <c r="C231" s="43">
        <v>26</v>
      </c>
      <c r="D231" s="37" t="s">
        <v>153</v>
      </c>
      <c r="E231" s="36">
        <v>30</v>
      </c>
      <c r="F231" s="37" t="s">
        <v>154</v>
      </c>
      <c r="G231" s="34">
        <v>5</v>
      </c>
    </row>
    <row r="232" spans="1:7" x14ac:dyDescent="0.3">
      <c r="A232" s="63"/>
      <c r="B232" s="42" t="s">
        <v>298</v>
      </c>
      <c r="C232" s="43">
        <v>26</v>
      </c>
      <c r="D232" s="37" t="s">
        <v>153</v>
      </c>
      <c r="E232" s="36">
        <v>40</v>
      </c>
      <c r="F232" s="37" t="s">
        <v>154</v>
      </c>
      <c r="G232" s="34">
        <v>7</v>
      </c>
    </row>
    <row r="233" spans="1:7" x14ac:dyDescent="0.3">
      <c r="A233" s="63"/>
      <c r="B233" s="42" t="s">
        <v>299</v>
      </c>
      <c r="C233" s="43">
        <v>20</v>
      </c>
      <c r="D233" s="37" t="s">
        <v>153</v>
      </c>
      <c r="E233" s="36">
        <v>25</v>
      </c>
      <c r="F233" s="37" t="s">
        <v>154</v>
      </c>
      <c r="G233" s="34">
        <v>4</v>
      </c>
    </row>
    <row r="234" spans="1:7" x14ac:dyDescent="0.3">
      <c r="A234" s="63"/>
      <c r="B234" s="42" t="s">
        <v>192</v>
      </c>
      <c r="C234" s="43">
        <v>25</v>
      </c>
      <c r="D234" s="37" t="s">
        <v>153</v>
      </c>
      <c r="E234" s="36">
        <v>35</v>
      </c>
      <c r="F234" s="37" t="s">
        <v>154</v>
      </c>
      <c r="G234" s="34">
        <v>5</v>
      </c>
    </row>
    <row r="235" spans="1:7" x14ac:dyDescent="0.3">
      <c r="A235" s="63"/>
      <c r="B235" s="42" t="s">
        <v>300</v>
      </c>
      <c r="C235" s="43">
        <v>5</v>
      </c>
      <c r="D235" s="37" t="s">
        <v>153</v>
      </c>
      <c r="E235" s="36">
        <v>35</v>
      </c>
      <c r="F235" s="37" t="s">
        <v>154</v>
      </c>
      <c r="G235" s="34">
        <v>5</v>
      </c>
    </row>
    <row r="236" spans="1:7" x14ac:dyDescent="0.3">
      <c r="A236" s="63"/>
      <c r="B236" s="42" t="s">
        <v>243</v>
      </c>
      <c r="C236" s="43">
        <v>4</v>
      </c>
      <c r="D236" s="37" t="s">
        <v>153</v>
      </c>
      <c r="E236" s="36">
        <v>25</v>
      </c>
      <c r="F236" s="37" t="s">
        <v>154</v>
      </c>
      <c r="G236" s="34">
        <v>3</v>
      </c>
    </row>
    <row r="237" spans="1:7" x14ac:dyDescent="0.3">
      <c r="A237" s="63"/>
      <c r="B237" s="42" t="s">
        <v>301</v>
      </c>
      <c r="C237" s="43">
        <v>120</v>
      </c>
      <c r="D237" s="37"/>
      <c r="E237" s="36"/>
      <c r="F237" s="37" t="s">
        <v>284</v>
      </c>
      <c r="G237" s="34">
        <v>2</v>
      </c>
    </row>
    <row r="238" spans="1:7" x14ac:dyDescent="0.3">
      <c r="A238" s="63"/>
      <c r="B238" s="42" t="s">
        <v>302</v>
      </c>
      <c r="C238" s="43">
        <v>304</v>
      </c>
      <c r="D238" s="37"/>
      <c r="E238" s="36"/>
      <c r="F238" s="37" t="s">
        <v>284</v>
      </c>
      <c r="G238" s="34">
        <v>2</v>
      </c>
    </row>
    <row r="239" spans="1:7" x14ac:dyDescent="0.3">
      <c r="A239" s="63"/>
      <c r="B239" s="42" t="s">
        <v>303</v>
      </c>
      <c r="C239" s="43">
        <v>109</v>
      </c>
      <c r="D239" s="37"/>
      <c r="E239" s="36"/>
      <c r="F239" s="37" t="s">
        <v>284</v>
      </c>
      <c r="G239" s="34">
        <v>2</v>
      </c>
    </row>
    <row r="240" spans="1:7" x14ac:dyDescent="0.3">
      <c r="A240" s="63"/>
      <c r="B240" s="42" t="s">
        <v>189</v>
      </c>
      <c r="C240" s="43">
        <v>228</v>
      </c>
      <c r="D240" s="37"/>
      <c r="E240" s="36"/>
      <c r="F240" s="37" t="s">
        <v>284</v>
      </c>
      <c r="G240" s="34">
        <v>2</v>
      </c>
    </row>
    <row r="241" spans="1:7" x14ac:dyDescent="0.3">
      <c r="A241" s="63"/>
      <c r="B241" s="42" t="s">
        <v>304</v>
      </c>
      <c r="C241" s="43">
        <v>50</v>
      </c>
      <c r="D241" s="37"/>
      <c r="E241" s="36"/>
      <c r="F241" s="37" t="s">
        <v>284</v>
      </c>
      <c r="G241" s="34">
        <v>2</v>
      </c>
    </row>
    <row r="242" spans="1:7" x14ac:dyDescent="0.3">
      <c r="A242" s="63"/>
      <c r="B242" s="42" t="s">
        <v>305</v>
      </c>
      <c r="C242" s="43">
        <v>50</v>
      </c>
      <c r="D242" s="37"/>
      <c r="E242" s="36"/>
      <c r="F242" s="37" t="s">
        <v>284</v>
      </c>
      <c r="G242" s="34">
        <v>2</v>
      </c>
    </row>
    <row r="243" spans="1:7" x14ac:dyDescent="0.3">
      <c r="A243" s="63" t="s">
        <v>306</v>
      </c>
      <c r="B243" s="42" t="s">
        <v>307</v>
      </c>
      <c r="C243" s="43">
        <v>136</v>
      </c>
      <c r="D243" s="37" t="s">
        <v>153</v>
      </c>
      <c r="E243" s="36">
        <v>60</v>
      </c>
      <c r="F243" s="37" t="s">
        <v>154</v>
      </c>
      <c r="G243" s="34">
        <v>12</v>
      </c>
    </row>
    <row r="244" spans="1:7" x14ac:dyDescent="0.3">
      <c r="A244" s="63"/>
      <c r="B244" s="42" t="s">
        <v>261</v>
      </c>
      <c r="C244" s="43"/>
      <c r="D244" s="37"/>
      <c r="E244" s="36"/>
      <c r="F244" s="37"/>
      <c r="G244" s="34"/>
    </row>
    <row r="245" spans="1:7" x14ac:dyDescent="0.3">
      <c r="A245" s="63"/>
      <c r="B245" s="42" t="s">
        <v>192</v>
      </c>
      <c r="C245" s="43">
        <v>10</v>
      </c>
      <c r="D245" s="37" t="s">
        <v>153</v>
      </c>
      <c r="E245" s="36">
        <v>25</v>
      </c>
      <c r="F245" s="37" t="s">
        <v>154</v>
      </c>
      <c r="G245" s="34">
        <v>4</v>
      </c>
    </row>
    <row r="246" spans="1:7" x14ac:dyDescent="0.3">
      <c r="A246" s="63"/>
      <c r="B246" s="42" t="s">
        <v>308</v>
      </c>
      <c r="C246" s="43">
        <v>40</v>
      </c>
      <c r="D246" s="37" t="s">
        <v>153</v>
      </c>
      <c r="E246" s="36">
        <v>25</v>
      </c>
      <c r="F246" s="37" t="s">
        <v>154</v>
      </c>
      <c r="G246" s="34">
        <v>6</v>
      </c>
    </row>
    <row r="247" spans="1:7" x14ac:dyDescent="0.3">
      <c r="A247" s="63"/>
      <c r="B247" s="42" t="s">
        <v>152</v>
      </c>
      <c r="C247" s="43">
        <v>17</v>
      </c>
      <c r="D247" s="37" t="s">
        <v>153</v>
      </c>
      <c r="E247" s="36">
        <v>35</v>
      </c>
      <c r="F247" s="37" t="s">
        <v>154</v>
      </c>
      <c r="G247" s="34">
        <v>6</v>
      </c>
    </row>
    <row r="248" spans="1:7" x14ac:dyDescent="0.3">
      <c r="A248" s="63"/>
      <c r="B248" s="42" t="s">
        <v>309</v>
      </c>
      <c r="C248" s="43">
        <v>1</v>
      </c>
      <c r="D248" s="37" t="s">
        <v>153</v>
      </c>
      <c r="E248" s="36">
        <v>30</v>
      </c>
      <c r="F248" s="37" t="s">
        <v>154</v>
      </c>
      <c r="G248" s="34">
        <v>4</v>
      </c>
    </row>
    <row r="249" spans="1:7" x14ac:dyDescent="0.3">
      <c r="A249" s="63"/>
      <c r="B249" s="42" t="s">
        <v>310</v>
      </c>
      <c r="C249" s="43">
        <v>1</v>
      </c>
      <c r="D249" s="37" t="s">
        <v>153</v>
      </c>
      <c r="E249" s="36">
        <v>40</v>
      </c>
      <c r="F249" s="37" t="s">
        <v>154</v>
      </c>
      <c r="G249" s="34">
        <v>4</v>
      </c>
    </row>
    <row r="250" spans="1:7" x14ac:dyDescent="0.3">
      <c r="A250" s="63"/>
      <c r="B250" s="42" t="s">
        <v>311</v>
      </c>
      <c r="C250" s="43">
        <v>6</v>
      </c>
      <c r="D250" s="37"/>
      <c r="E250" s="36"/>
      <c r="F250" s="37" t="s">
        <v>284</v>
      </c>
      <c r="G250" s="34">
        <v>2</v>
      </c>
    </row>
    <row r="251" spans="1:7" x14ac:dyDescent="0.3">
      <c r="A251" s="63"/>
      <c r="B251" s="42" t="s">
        <v>312</v>
      </c>
      <c r="C251" s="43">
        <v>4</v>
      </c>
      <c r="D251" s="37" t="s">
        <v>153</v>
      </c>
      <c r="E251" s="36">
        <v>60</v>
      </c>
      <c r="F251" s="37" t="s">
        <v>154</v>
      </c>
      <c r="G251" s="34">
        <v>8</v>
      </c>
    </row>
    <row r="252" spans="1:7" x14ac:dyDescent="0.3">
      <c r="A252" s="63"/>
      <c r="B252" s="42" t="s">
        <v>248</v>
      </c>
      <c r="C252" s="43">
        <v>6</v>
      </c>
      <c r="D252" s="37" t="s">
        <v>153</v>
      </c>
      <c r="E252" s="36">
        <v>15</v>
      </c>
      <c r="F252" s="37" t="s">
        <v>154</v>
      </c>
      <c r="G252" s="34">
        <v>3</v>
      </c>
    </row>
    <row r="253" spans="1:7" x14ac:dyDescent="0.3">
      <c r="A253" s="63"/>
      <c r="B253" s="42" t="s">
        <v>313</v>
      </c>
      <c r="C253" s="43">
        <v>3</v>
      </c>
      <c r="D253" s="37" t="s">
        <v>153</v>
      </c>
      <c r="E253" s="36">
        <v>20</v>
      </c>
      <c r="F253" s="37" t="s">
        <v>154</v>
      </c>
      <c r="G253" s="34">
        <v>4</v>
      </c>
    </row>
    <row r="254" spans="1:7" x14ac:dyDescent="0.3">
      <c r="A254" s="63" t="s">
        <v>314</v>
      </c>
      <c r="B254" s="42" t="s">
        <v>315</v>
      </c>
      <c r="C254" s="43">
        <v>0</v>
      </c>
      <c r="D254" s="37"/>
      <c r="E254" s="36"/>
      <c r="F254" s="37"/>
      <c r="G254" s="34"/>
    </row>
    <row r="255" spans="1:7" x14ac:dyDescent="0.3">
      <c r="A255" s="63"/>
      <c r="B255" s="42" t="s">
        <v>316</v>
      </c>
      <c r="C255" s="43">
        <v>0</v>
      </c>
      <c r="D255" s="37"/>
      <c r="E255" s="36"/>
      <c r="F255" s="37"/>
      <c r="G255" s="34"/>
    </row>
    <row r="256" spans="1:7" x14ac:dyDescent="0.3">
      <c r="A256" s="63"/>
      <c r="B256" s="42" t="s">
        <v>317</v>
      </c>
      <c r="C256" s="43">
        <v>11</v>
      </c>
      <c r="D256" s="37" t="s">
        <v>153</v>
      </c>
      <c r="E256" s="36">
        <v>40</v>
      </c>
      <c r="F256" s="37" t="s">
        <v>154</v>
      </c>
      <c r="G256" s="36">
        <v>11</v>
      </c>
    </row>
    <row r="257" spans="1:7" x14ac:dyDescent="0.3">
      <c r="A257" s="63"/>
      <c r="B257" s="42" t="s">
        <v>160</v>
      </c>
      <c r="C257" s="43">
        <v>9</v>
      </c>
      <c r="D257" s="37" t="s">
        <v>153</v>
      </c>
      <c r="E257" s="36">
        <v>40</v>
      </c>
      <c r="F257" s="37" t="s">
        <v>154</v>
      </c>
      <c r="G257" s="36">
        <v>10</v>
      </c>
    </row>
    <row r="258" spans="1:7" x14ac:dyDescent="0.3">
      <c r="A258" s="63"/>
      <c r="B258" s="42" t="s">
        <v>198</v>
      </c>
      <c r="C258" s="43">
        <v>3</v>
      </c>
      <c r="D258" s="37" t="s">
        <v>153</v>
      </c>
      <c r="E258" s="36">
        <v>25</v>
      </c>
      <c r="F258" s="37" t="s">
        <v>154</v>
      </c>
      <c r="G258" s="34">
        <v>4</v>
      </c>
    </row>
    <row r="259" spans="1:7" x14ac:dyDescent="0.3">
      <c r="A259" s="63"/>
      <c r="B259" s="42" t="s">
        <v>159</v>
      </c>
      <c r="C259" s="43">
        <v>4</v>
      </c>
      <c r="D259" s="37" t="s">
        <v>153</v>
      </c>
      <c r="E259" s="36">
        <v>40</v>
      </c>
      <c r="F259" s="37" t="s">
        <v>154</v>
      </c>
      <c r="G259" s="36">
        <v>8</v>
      </c>
    </row>
    <row r="260" spans="1:7" x14ac:dyDescent="0.3">
      <c r="A260" s="63"/>
      <c r="B260" s="42" t="s">
        <v>310</v>
      </c>
      <c r="C260" s="43">
        <v>1</v>
      </c>
      <c r="D260" s="37" t="s">
        <v>153</v>
      </c>
      <c r="E260" s="36">
        <v>35</v>
      </c>
      <c r="F260" s="37" t="s">
        <v>154</v>
      </c>
      <c r="G260" s="36">
        <v>7</v>
      </c>
    </row>
    <row r="261" spans="1:7" x14ac:dyDescent="0.3">
      <c r="A261" s="63"/>
      <c r="B261" s="42" t="s">
        <v>261</v>
      </c>
      <c r="C261" s="43">
        <v>0</v>
      </c>
      <c r="D261" s="37"/>
      <c r="E261" s="36"/>
      <c r="F261" s="37"/>
      <c r="G261" s="36"/>
    </row>
    <row r="262" spans="1:7" x14ac:dyDescent="0.3">
      <c r="A262" s="63"/>
      <c r="B262" s="42" t="s">
        <v>318</v>
      </c>
      <c r="C262" s="43">
        <v>3</v>
      </c>
      <c r="D262" s="37"/>
      <c r="E262" s="36"/>
      <c r="F262" s="37" t="s">
        <v>284</v>
      </c>
      <c r="G262" s="34">
        <v>2</v>
      </c>
    </row>
    <row r="263" spans="1:7" x14ac:dyDescent="0.3">
      <c r="A263" s="63"/>
      <c r="B263" s="42" t="s">
        <v>319</v>
      </c>
      <c r="C263" s="43">
        <v>1</v>
      </c>
      <c r="D263" s="37"/>
      <c r="E263" s="36"/>
      <c r="F263" s="37" t="s">
        <v>284</v>
      </c>
      <c r="G263" s="34">
        <v>2</v>
      </c>
    </row>
    <row r="264" spans="1:7" x14ac:dyDescent="0.3">
      <c r="A264" s="63"/>
      <c r="B264" s="42" t="s">
        <v>320</v>
      </c>
      <c r="C264" s="43">
        <v>1</v>
      </c>
      <c r="D264" s="37"/>
      <c r="E264" s="36"/>
      <c r="F264" s="37" t="s">
        <v>284</v>
      </c>
      <c r="G264" s="34">
        <v>2</v>
      </c>
    </row>
    <row r="265" spans="1:7" x14ac:dyDescent="0.3">
      <c r="A265" s="63"/>
      <c r="B265" s="42" t="s">
        <v>321</v>
      </c>
      <c r="C265" s="43">
        <v>3</v>
      </c>
      <c r="D265" s="37" t="s">
        <v>153</v>
      </c>
      <c r="E265" s="36">
        <v>40</v>
      </c>
      <c r="F265" s="37" t="s">
        <v>154</v>
      </c>
      <c r="G265" s="34">
        <v>5</v>
      </c>
    </row>
    <row r="266" spans="1:7" x14ac:dyDescent="0.3">
      <c r="A266" s="63"/>
      <c r="B266" s="42" t="s">
        <v>297</v>
      </c>
      <c r="C266" s="43">
        <v>0</v>
      </c>
      <c r="D266" s="37"/>
      <c r="E266" s="36"/>
      <c r="F266" s="37"/>
      <c r="G266" s="34"/>
    </row>
    <row r="267" spans="1:7" x14ac:dyDescent="0.3">
      <c r="A267" s="63" t="s">
        <v>322</v>
      </c>
      <c r="B267" s="42" t="s">
        <v>323</v>
      </c>
      <c r="C267" s="43">
        <v>0</v>
      </c>
      <c r="D267" s="37"/>
      <c r="E267" s="36"/>
      <c r="F267" s="37"/>
      <c r="G267" s="34"/>
    </row>
    <row r="268" spans="1:7" x14ac:dyDescent="0.3">
      <c r="A268" s="63"/>
      <c r="B268" s="42" t="s">
        <v>324</v>
      </c>
      <c r="C268" s="43">
        <v>0</v>
      </c>
      <c r="D268" s="37"/>
      <c r="E268" s="36"/>
      <c r="F268" s="37"/>
      <c r="G268" s="34"/>
    </row>
    <row r="269" spans="1:7" x14ac:dyDescent="0.3">
      <c r="A269" s="63"/>
      <c r="B269" s="42" t="s">
        <v>192</v>
      </c>
      <c r="C269" s="43">
        <v>2</v>
      </c>
      <c r="D269" s="37" t="s">
        <v>153</v>
      </c>
      <c r="E269" s="36">
        <v>80</v>
      </c>
      <c r="F269" s="37" t="s">
        <v>154</v>
      </c>
      <c r="G269" s="34">
        <v>6</v>
      </c>
    </row>
    <row r="270" spans="1:7" x14ac:dyDescent="0.3">
      <c r="A270" s="63"/>
      <c r="B270" s="42" t="s">
        <v>298</v>
      </c>
      <c r="C270" s="43">
        <v>2</v>
      </c>
      <c r="D270" s="37" t="s">
        <v>153</v>
      </c>
      <c r="E270" s="36">
        <v>50</v>
      </c>
      <c r="F270" s="37" t="s">
        <v>154</v>
      </c>
      <c r="G270" s="36">
        <v>12</v>
      </c>
    </row>
    <row r="271" spans="1:7" x14ac:dyDescent="0.3">
      <c r="A271" s="63"/>
      <c r="B271" s="42" t="s">
        <v>152</v>
      </c>
      <c r="C271" s="43">
        <v>2</v>
      </c>
      <c r="D271" s="37" t="s">
        <v>153</v>
      </c>
      <c r="E271" s="36">
        <v>40</v>
      </c>
      <c r="F271" s="37" t="s">
        <v>154</v>
      </c>
      <c r="G271" s="34">
        <v>5</v>
      </c>
    </row>
    <row r="272" spans="1:7" x14ac:dyDescent="0.3">
      <c r="A272" s="63"/>
      <c r="B272" s="42" t="s">
        <v>325</v>
      </c>
      <c r="C272" s="43">
        <v>2</v>
      </c>
      <c r="D272" s="37"/>
      <c r="E272" s="36"/>
      <c r="F272" s="37" t="s">
        <v>284</v>
      </c>
      <c r="G272" s="34">
        <v>1.5</v>
      </c>
    </row>
    <row r="273" spans="1:7" x14ac:dyDescent="0.3">
      <c r="A273" s="63"/>
      <c r="B273" s="42" t="s">
        <v>319</v>
      </c>
      <c r="C273" s="43">
        <v>1</v>
      </c>
      <c r="D273" s="37"/>
      <c r="E273" s="36"/>
      <c r="F273" s="37" t="s">
        <v>284</v>
      </c>
      <c r="G273" s="34">
        <v>2.5</v>
      </c>
    </row>
    <row r="274" spans="1:7" x14ac:dyDescent="0.3">
      <c r="A274" s="63" t="s">
        <v>326</v>
      </c>
      <c r="B274" s="42" t="s">
        <v>152</v>
      </c>
      <c r="C274" s="43">
        <v>1</v>
      </c>
      <c r="D274" s="37" t="s">
        <v>153</v>
      </c>
      <c r="E274" s="36">
        <v>35</v>
      </c>
      <c r="F274" s="37" t="s">
        <v>154</v>
      </c>
      <c r="G274" s="34">
        <v>6</v>
      </c>
    </row>
    <row r="275" spans="1:7" x14ac:dyDescent="0.3">
      <c r="A275" s="63"/>
      <c r="B275" s="42" t="s">
        <v>310</v>
      </c>
      <c r="C275" s="43">
        <v>1</v>
      </c>
      <c r="D275" s="37" t="s">
        <v>153</v>
      </c>
      <c r="E275" s="36">
        <v>20</v>
      </c>
      <c r="F275" s="37" t="s">
        <v>154</v>
      </c>
      <c r="G275" s="34">
        <v>4</v>
      </c>
    </row>
    <row r="276" spans="1:7" x14ac:dyDescent="0.3">
      <c r="A276" s="63"/>
      <c r="B276" s="42" t="s">
        <v>159</v>
      </c>
      <c r="C276" s="43">
        <v>1</v>
      </c>
      <c r="D276" s="37" t="s">
        <v>153</v>
      </c>
      <c r="E276" s="36">
        <v>35</v>
      </c>
      <c r="F276" s="37" t="s">
        <v>154</v>
      </c>
      <c r="G276" s="34">
        <v>5</v>
      </c>
    </row>
    <row r="277" spans="1:7" x14ac:dyDescent="0.3">
      <c r="A277" s="63"/>
      <c r="B277" s="42" t="s">
        <v>183</v>
      </c>
      <c r="C277" s="43">
        <v>5</v>
      </c>
      <c r="D277" s="37" t="s">
        <v>153</v>
      </c>
      <c r="E277" s="36">
        <v>18</v>
      </c>
      <c r="F277" s="37" t="s">
        <v>154</v>
      </c>
      <c r="G277" s="34">
        <v>2</v>
      </c>
    </row>
    <row r="278" spans="1:7" x14ac:dyDescent="0.3">
      <c r="A278" s="63"/>
      <c r="B278" s="42" t="s">
        <v>327</v>
      </c>
      <c r="C278" s="43">
        <v>1</v>
      </c>
      <c r="D278" s="37" t="s">
        <v>153</v>
      </c>
      <c r="E278" s="36">
        <v>25</v>
      </c>
      <c r="F278" s="37" t="s">
        <v>154</v>
      </c>
      <c r="G278" s="34">
        <v>4</v>
      </c>
    </row>
    <row r="279" spans="1:7" x14ac:dyDescent="0.3">
      <c r="A279" s="63"/>
      <c r="B279" s="42" t="s">
        <v>232</v>
      </c>
      <c r="C279" s="43">
        <v>3</v>
      </c>
      <c r="D279" s="37" t="s">
        <v>153</v>
      </c>
      <c r="E279" s="36">
        <v>35</v>
      </c>
      <c r="F279" s="37" t="s">
        <v>154</v>
      </c>
      <c r="G279" s="34">
        <v>5</v>
      </c>
    </row>
    <row r="280" spans="1:7" x14ac:dyDescent="0.3">
      <c r="A280" s="63" t="s">
        <v>328</v>
      </c>
      <c r="B280" s="42" t="s">
        <v>329</v>
      </c>
      <c r="C280" s="43">
        <v>10</v>
      </c>
      <c r="D280" s="37" t="s">
        <v>153</v>
      </c>
      <c r="E280" s="36">
        <v>30</v>
      </c>
      <c r="F280" s="37" t="s">
        <v>154</v>
      </c>
      <c r="G280" s="34">
        <v>4</v>
      </c>
    </row>
    <row r="281" spans="1:7" x14ac:dyDescent="0.3">
      <c r="A281" s="63"/>
      <c r="B281" s="42" t="s">
        <v>330</v>
      </c>
      <c r="C281" s="43">
        <v>3</v>
      </c>
      <c r="D281" s="37" t="s">
        <v>153</v>
      </c>
      <c r="E281" s="36">
        <v>35</v>
      </c>
      <c r="F281" s="37" t="s">
        <v>154</v>
      </c>
      <c r="G281" s="34">
        <v>5</v>
      </c>
    </row>
    <row r="282" spans="1:7" x14ac:dyDescent="0.3">
      <c r="A282" s="63" t="s">
        <v>331</v>
      </c>
      <c r="B282" s="42" t="s">
        <v>261</v>
      </c>
      <c r="C282" s="43">
        <v>0</v>
      </c>
      <c r="D282" s="37"/>
      <c r="E282" s="36"/>
      <c r="F282" s="37"/>
      <c r="G282" s="34"/>
    </row>
    <row r="283" spans="1:7" x14ac:dyDescent="0.3">
      <c r="A283" s="63"/>
      <c r="B283" s="42" t="s">
        <v>332</v>
      </c>
      <c r="C283" s="43">
        <v>27</v>
      </c>
      <c r="D283" s="37" t="s">
        <v>153</v>
      </c>
      <c r="E283" s="36" t="s">
        <v>247</v>
      </c>
      <c r="F283" s="37" t="s">
        <v>154</v>
      </c>
      <c r="G283" s="34" t="s">
        <v>247</v>
      </c>
    </row>
    <row r="284" spans="1:7" x14ac:dyDescent="0.3">
      <c r="A284" s="63"/>
      <c r="B284" s="42" t="s">
        <v>333</v>
      </c>
      <c r="C284" s="43">
        <v>3</v>
      </c>
      <c r="D284" s="37" t="s">
        <v>153</v>
      </c>
      <c r="E284" s="36" t="s">
        <v>247</v>
      </c>
      <c r="F284" s="37" t="s">
        <v>154</v>
      </c>
      <c r="G284" s="34" t="s">
        <v>247</v>
      </c>
    </row>
    <row r="285" spans="1:7" x14ac:dyDescent="0.3">
      <c r="A285" s="63"/>
      <c r="B285" s="42" t="s">
        <v>192</v>
      </c>
      <c r="C285" s="43">
        <v>35</v>
      </c>
      <c r="D285" s="37" t="s">
        <v>153</v>
      </c>
      <c r="E285" s="36" t="s">
        <v>247</v>
      </c>
      <c r="F285" s="37" t="s">
        <v>154</v>
      </c>
      <c r="G285" s="34" t="s">
        <v>247</v>
      </c>
    </row>
    <row r="286" spans="1:7" x14ac:dyDescent="0.3">
      <c r="A286" s="63"/>
      <c r="B286" s="42" t="s">
        <v>301</v>
      </c>
      <c r="C286" s="43">
        <v>25</v>
      </c>
      <c r="D286" s="37" t="s">
        <v>153</v>
      </c>
      <c r="E286" s="36" t="s">
        <v>247</v>
      </c>
      <c r="F286" s="37" t="s">
        <v>154</v>
      </c>
      <c r="G286" s="34" t="s">
        <v>247</v>
      </c>
    </row>
    <row r="287" spans="1:7" x14ac:dyDescent="0.3">
      <c r="A287" s="63"/>
      <c r="B287" s="42" t="s">
        <v>274</v>
      </c>
      <c r="C287" s="43">
        <v>5</v>
      </c>
      <c r="D287" s="37" t="s">
        <v>153</v>
      </c>
      <c r="E287" s="36" t="s">
        <v>247</v>
      </c>
      <c r="F287" s="37" t="s">
        <v>154</v>
      </c>
      <c r="G287" s="34" t="s">
        <v>247</v>
      </c>
    </row>
    <row r="288" spans="1:7" x14ac:dyDescent="0.3">
      <c r="A288" s="63"/>
      <c r="B288" s="42" t="s">
        <v>334</v>
      </c>
      <c r="C288" s="43">
        <v>6</v>
      </c>
      <c r="D288" s="37" t="s">
        <v>153</v>
      </c>
      <c r="E288" s="36" t="s">
        <v>247</v>
      </c>
      <c r="F288" s="37" t="s">
        <v>154</v>
      </c>
      <c r="G288" s="34" t="s">
        <v>247</v>
      </c>
    </row>
    <row r="289" spans="1:7" x14ac:dyDescent="0.3">
      <c r="A289" s="63"/>
      <c r="B289" s="42" t="s">
        <v>335</v>
      </c>
      <c r="C289" s="43">
        <v>3</v>
      </c>
      <c r="D289" s="37" t="s">
        <v>153</v>
      </c>
      <c r="E289" s="36" t="s">
        <v>247</v>
      </c>
      <c r="F289" s="37" t="s">
        <v>154</v>
      </c>
      <c r="G289" s="34" t="s">
        <v>247</v>
      </c>
    </row>
    <row r="290" spans="1:7" x14ac:dyDescent="0.3">
      <c r="A290" s="63"/>
      <c r="B290" s="42" t="s">
        <v>254</v>
      </c>
      <c r="C290" s="43">
        <v>9</v>
      </c>
      <c r="D290" s="37" t="s">
        <v>153</v>
      </c>
      <c r="E290" s="36" t="s">
        <v>247</v>
      </c>
      <c r="F290" s="37" t="s">
        <v>154</v>
      </c>
      <c r="G290" s="34" t="s">
        <v>247</v>
      </c>
    </row>
    <row r="291" spans="1:7" x14ac:dyDescent="0.3">
      <c r="A291" s="63"/>
      <c r="B291" s="42" t="s">
        <v>336</v>
      </c>
      <c r="C291" s="43">
        <v>5</v>
      </c>
      <c r="D291" s="37" t="s">
        <v>153</v>
      </c>
      <c r="E291" s="36" t="s">
        <v>247</v>
      </c>
      <c r="F291" s="37" t="s">
        <v>154</v>
      </c>
      <c r="G291" s="34" t="s">
        <v>247</v>
      </c>
    </row>
    <row r="292" spans="1:7" x14ac:dyDescent="0.3">
      <c r="A292" s="63"/>
      <c r="B292" s="42" t="s">
        <v>337</v>
      </c>
      <c r="C292" s="43">
        <v>2</v>
      </c>
      <c r="D292" s="37" t="s">
        <v>153</v>
      </c>
      <c r="E292" s="36" t="s">
        <v>247</v>
      </c>
      <c r="F292" s="37" t="s">
        <v>154</v>
      </c>
      <c r="G292" s="34" t="s">
        <v>247</v>
      </c>
    </row>
    <row r="293" spans="1:7" x14ac:dyDescent="0.3">
      <c r="A293" s="63"/>
      <c r="B293" s="42" t="s">
        <v>166</v>
      </c>
      <c r="C293" s="43">
        <v>4</v>
      </c>
      <c r="D293" s="37" t="s">
        <v>153</v>
      </c>
      <c r="E293" s="36" t="s">
        <v>247</v>
      </c>
      <c r="F293" s="37" t="s">
        <v>154</v>
      </c>
      <c r="G293" s="34" t="s">
        <v>247</v>
      </c>
    </row>
    <row r="294" spans="1:7" x14ac:dyDescent="0.3">
      <c r="A294" s="63"/>
      <c r="B294" s="42" t="s">
        <v>168</v>
      </c>
      <c r="C294" s="43">
        <v>9</v>
      </c>
      <c r="D294" s="37" t="s">
        <v>153</v>
      </c>
      <c r="E294" s="36" t="s">
        <v>247</v>
      </c>
      <c r="F294" s="37" t="s">
        <v>154</v>
      </c>
      <c r="G294" s="34" t="s">
        <v>247</v>
      </c>
    </row>
    <row r="295" spans="1:7" x14ac:dyDescent="0.3">
      <c r="A295" s="63"/>
      <c r="B295" s="42" t="s">
        <v>176</v>
      </c>
      <c r="C295" s="43">
        <v>2</v>
      </c>
      <c r="D295" s="37" t="s">
        <v>153</v>
      </c>
      <c r="E295" s="36" t="s">
        <v>247</v>
      </c>
      <c r="F295" s="37" t="s">
        <v>154</v>
      </c>
      <c r="G295" s="34" t="s">
        <v>247</v>
      </c>
    </row>
    <row r="296" spans="1:7" x14ac:dyDescent="0.3">
      <c r="A296" s="63"/>
      <c r="B296" s="42" t="s">
        <v>250</v>
      </c>
      <c r="C296" s="43">
        <v>199</v>
      </c>
      <c r="D296" s="37" t="s">
        <v>153</v>
      </c>
      <c r="E296" s="36" t="s">
        <v>247</v>
      </c>
      <c r="F296" s="37" t="s">
        <v>154</v>
      </c>
      <c r="G296" s="34" t="s">
        <v>247</v>
      </c>
    </row>
    <row r="297" spans="1:7" x14ac:dyDescent="0.3">
      <c r="A297" s="41"/>
      <c r="B297" s="42" t="s">
        <v>338</v>
      </c>
      <c r="C297" s="43">
        <v>5</v>
      </c>
      <c r="D297" s="37" t="s">
        <v>153</v>
      </c>
      <c r="E297" s="36">
        <v>35</v>
      </c>
      <c r="F297" s="37" t="s">
        <v>154</v>
      </c>
      <c r="G297" s="34">
        <v>4</v>
      </c>
    </row>
    <row r="298" spans="1:7" x14ac:dyDescent="0.3">
      <c r="A298" s="46" t="s">
        <v>339</v>
      </c>
      <c r="B298" s="42" t="s">
        <v>192</v>
      </c>
      <c r="C298" s="43">
        <v>5</v>
      </c>
      <c r="D298" s="37" t="s">
        <v>153</v>
      </c>
      <c r="E298" s="36">
        <v>25</v>
      </c>
      <c r="F298" s="37" t="s">
        <v>154</v>
      </c>
      <c r="G298" s="34">
        <v>4</v>
      </c>
    </row>
    <row r="299" spans="1:7" x14ac:dyDescent="0.3">
      <c r="A299" s="46" t="s">
        <v>340</v>
      </c>
      <c r="B299" s="42" t="s">
        <v>159</v>
      </c>
      <c r="C299" s="43">
        <v>34</v>
      </c>
      <c r="D299" s="37" t="s">
        <v>153</v>
      </c>
      <c r="E299" s="36">
        <v>40</v>
      </c>
      <c r="F299" s="37" t="s">
        <v>154</v>
      </c>
      <c r="G299" s="34">
        <v>5</v>
      </c>
    </row>
    <row r="300" spans="1:7" x14ac:dyDescent="0.3">
      <c r="A300" s="46"/>
      <c r="B300" s="42" t="s">
        <v>275</v>
      </c>
      <c r="C300" s="43">
        <v>3</v>
      </c>
      <c r="D300" s="37" t="s">
        <v>153</v>
      </c>
      <c r="E300" s="36">
        <v>15</v>
      </c>
      <c r="F300" s="37" t="s">
        <v>154</v>
      </c>
      <c r="G300" s="34">
        <v>4</v>
      </c>
    </row>
    <row r="301" spans="1:7" x14ac:dyDescent="0.3">
      <c r="A301" s="46"/>
      <c r="B301" s="42" t="s">
        <v>341</v>
      </c>
      <c r="C301" s="43">
        <v>1</v>
      </c>
      <c r="D301" s="37" t="s">
        <v>153</v>
      </c>
      <c r="E301" s="36">
        <v>20</v>
      </c>
      <c r="F301" s="37" t="s">
        <v>154</v>
      </c>
      <c r="G301" s="34">
        <v>4</v>
      </c>
    </row>
    <row r="302" spans="1:7" x14ac:dyDescent="0.3">
      <c r="A302" s="46"/>
      <c r="B302" s="42" t="s">
        <v>342</v>
      </c>
      <c r="C302" s="43">
        <v>1</v>
      </c>
      <c r="D302" s="37" t="s">
        <v>153</v>
      </c>
      <c r="E302" s="36">
        <v>20</v>
      </c>
      <c r="F302" s="37" t="s">
        <v>154</v>
      </c>
      <c r="G302" s="34">
        <v>5</v>
      </c>
    </row>
    <row r="303" spans="1:7" x14ac:dyDescent="0.3">
      <c r="A303" s="62" t="s">
        <v>343</v>
      </c>
      <c r="B303" s="47" t="s">
        <v>344</v>
      </c>
      <c r="C303" s="43">
        <v>3</v>
      </c>
      <c r="D303" s="37" t="s">
        <v>153</v>
      </c>
      <c r="E303" s="36">
        <v>35</v>
      </c>
      <c r="F303" s="37" t="s">
        <v>154</v>
      </c>
      <c r="G303" s="34">
        <v>5</v>
      </c>
    </row>
    <row r="304" spans="1:7" x14ac:dyDescent="0.3">
      <c r="A304" s="62"/>
      <c r="B304" s="48" t="s">
        <v>345</v>
      </c>
      <c r="C304" s="43">
        <v>1</v>
      </c>
      <c r="D304" s="37" t="s">
        <v>153</v>
      </c>
      <c r="E304" s="36">
        <v>90</v>
      </c>
      <c r="F304" s="37" t="s">
        <v>154</v>
      </c>
      <c r="G304" s="34">
        <v>12</v>
      </c>
    </row>
    <row r="305" spans="1:7" x14ac:dyDescent="0.3">
      <c r="A305" s="62" t="s">
        <v>346</v>
      </c>
      <c r="B305" s="42" t="s">
        <v>159</v>
      </c>
      <c r="C305" s="43">
        <v>4</v>
      </c>
      <c r="D305" s="37" t="s">
        <v>153</v>
      </c>
      <c r="E305" s="36">
        <v>40</v>
      </c>
      <c r="F305" s="37" t="s">
        <v>154</v>
      </c>
      <c r="G305" s="34">
        <v>5</v>
      </c>
    </row>
    <row r="306" spans="1:7" x14ac:dyDescent="0.3">
      <c r="A306" s="62"/>
      <c r="B306" s="42" t="s">
        <v>262</v>
      </c>
      <c r="C306" s="43">
        <v>7</v>
      </c>
      <c r="D306" s="37" t="s">
        <v>153</v>
      </c>
      <c r="E306" s="36">
        <v>30</v>
      </c>
      <c r="F306" s="37" t="s">
        <v>154</v>
      </c>
      <c r="G306" s="34">
        <v>4</v>
      </c>
    </row>
    <row r="307" spans="1:7" x14ac:dyDescent="0.3">
      <c r="A307" s="62"/>
      <c r="B307" s="42" t="s">
        <v>192</v>
      </c>
      <c r="C307" s="43">
        <v>3</v>
      </c>
      <c r="D307" s="37" t="s">
        <v>153</v>
      </c>
      <c r="E307" s="36">
        <v>35</v>
      </c>
      <c r="F307" s="37" t="s">
        <v>154</v>
      </c>
      <c r="G307" s="34">
        <v>5</v>
      </c>
    </row>
    <row r="308" spans="1:7" x14ac:dyDescent="0.3">
      <c r="A308" s="62"/>
      <c r="B308" s="42" t="s">
        <v>347</v>
      </c>
      <c r="C308" s="43">
        <v>1</v>
      </c>
      <c r="D308" s="37" t="s">
        <v>153</v>
      </c>
      <c r="E308" s="36">
        <v>30</v>
      </c>
      <c r="F308" s="37" t="s">
        <v>154</v>
      </c>
      <c r="G308" s="34">
        <v>4</v>
      </c>
    </row>
    <row r="309" spans="1:7" x14ac:dyDescent="0.3">
      <c r="A309" s="62"/>
      <c r="B309" s="42" t="s">
        <v>211</v>
      </c>
      <c r="C309" s="43">
        <v>4</v>
      </c>
      <c r="D309" s="37"/>
      <c r="E309" s="36"/>
      <c r="F309" s="37" t="s">
        <v>284</v>
      </c>
      <c r="G309" s="34">
        <v>3</v>
      </c>
    </row>
    <row r="310" spans="1:7" x14ac:dyDescent="0.3">
      <c r="A310" s="62"/>
      <c r="B310" s="42" t="s">
        <v>348</v>
      </c>
      <c r="C310" s="43">
        <v>1</v>
      </c>
      <c r="D310" s="37" t="s">
        <v>153</v>
      </c>
      <c r="E310" s="36">
        <v>35</v>
      </c>
      <c r="F310" s="37" t="s">
        <v>154</v>
      </c>
      <c r="G310" s="34">
        <v>5</v>
      </c>
    </row>
    <row r="311" spans="1:7" x14ac:dyDescent="0.3">
      <c r="A311" s="62"/>
      <c r="B311" s="42" t="s">
        <v>162</v>
      </c>
      <c r="C311" s="43">
        <v>1</v>
      </c>
      <c r="D311" s="37" t="s">
        <v>153</v>
      </c>
      <c r="E311" s="36">
        <v>50</v>
      </c>
      <c r="F311" s="37" t="s">
        <v>154</v>
      </c>
      <c r="G311" s="34">
        <v>7</v>
      </c>
    </row>
    <row r="312" spans="1:7" x14ac:dyDescent="0.3">
      <c r="A312" s="63" t="s">
        <v>349</v>
      </c>
      <c r="B312" s="42" t="s">
        <v>235</v>
      </c>
      <c r="C312" s="43">
        <v>9</v>
      </c>
      <c r="D312" s="37" t="s">
        <v>153</v>
      </c>
      <c r="E312" s="36">
        <v>20</v>
      </c>
      <c r="F312" s="37" t="s">
        <v>154</v>
      </c>
      <c r="G312" s="34">
        <v>3</v>
      </c>
    </row>
    <row r="313" spans="1:7" x14ac:dyDescent="0.3">
      <c r="A313" s="63"/>
      <c r="B313" s="42" t="s">
        <v>152</v>
      </c>
      <c r="C313" s="43">
        <v>27</v>
      </c>
      <c r="D313" s="37" t="s">
        <v>153</v>
      </c>
      <c r="E313" s="36">
        <v>35</v>
      </c>
      <c r="F313" s="37" t="s">
        <v>154</v>
      </c>
      <c r="G313" s="34">
        <v>6</v>
      </c>
    </row>
    <row r="314" spans="1:7" x14ac:dyDescent="0.3">
      <c r="A314" s="63"/>
      <c r="B314" s="42" t="s">
        <v>192</v>
      </c>
      <c r="C314" s="43">
        <v>1</v>
      </c>
      <c r="D314" s="37" t="s">
        <v>153</v>
      </c>
      <c r="E314" s="36">
        <v>40</v>
      </c>
      <c r="F314" s="37" t="s">
        <v>154</v>
      </c>
      <c r="G314" s="34">
        <v>5</v>
      </c>
    </row>
    <row r="315" spans="1:7" x14ac:dyDescent="0.3">
      <c r="A315" s="63"/>
      <c r="B315" s="42" t="s">
        <v>169</v>
      </c>
      <c r="C315" s="43">
        <v>1</v>
      </c>
      <c r="D315" s="37" t="s">
        <v>153</v>
      </c>
      <c r="E315" s="36">
        <v>45</v>
      </c>
      <c r="F315" s="37" t="s">
        <v>154</v>
      </c>
      <c r="G315" s="34">
        <v>7</v>
      </c>
    </row>
    <row r="316" spans="1:7" x14ac:dyDescent="0.3">
      <c r="A316" s="63"/>
      <c r="B316" s="42" t="s">
        <v>350</v>
      </c>
      <c r="C316" s="43">
        <v>12</v>
      </c>
      <c r="D316" s="37" t="s">
        <v>153</v>
      </c>
      <c r="E316" s="36">
        <v>80</v>
      </c>
      <c r="F316" s="37" t="s">
        <v>154</v>
      </c>
      <c r="G316" s="34">
        <v>9</v>
      </c>
    </row>
    <row r="317" spans="1:7" x14ac:dyDescent="0.3">
      <c r="A317" s="63"/>
      <c r="B317" s="42" t="s">
        <v>351</v>
      </c>
      <c r="C317" s="43">
        <v>200</v>
      </c>
      <c r="D317" s="37"/>
      <c r="E317" s="36"/>
      <c r="F317" s="37" t="s">
        <v>284</v>
      </c>
      <c r="G317" s="34">
        <v>1.5</v>
      </c>
    </row>
    <row r="318" spans="1:7" x14ac:dyDescent="0.3">
      <c r="A318" s="49"/>
      <c r="C318" s="50"/>
      <c r="E318" s="39"/>
      <c r="F318" s="39"/>
      <c r="G318" s="2"/>
    </row>
    <row r="319" spans="1:7" x14ac:dyDescent="0.3">
      <c r="A319" s="49"/>
      <c r="C319" s="50"/>
      <c r="E319" s="39"/>
      <c r="F319" s="39"/>
      <c r="G319" s="2"/>
    </row>
    <row r="320" spans="1:7" x14ac:dyDescent="0.3">
      <c r="A320" s="59" t="s">
        <v>141</v>
      </c>
      <c r="B320" s="59"/>
      <c r="C320" s="33" t="s">
        <v>142</v>
      </c>
      <c r="D320" s="60" t="s">
        <v>481</v>
      </c>
      <c r="E320" s="60"/>
      <c r="F320" s="60" t="s">
        <v>143</v>
      </c>
      <c r="G320" s="60"/>
    </row>
    <row r="321" spans="1:7" x14ac:dyDescent="0.3">
      <c r="A321" s="33" t="s">
        <v>144</v>
      </c>
      <c r="B321" s="32" t="s">
        <v>145</v>
      </c>
      <c r="C321" s="33" t="s">
        <v>146</v>
      </c>
      <c r="D321" s="32"/>
      <c r="E321" s="52"/>
      <c r="F321" s="53"/>
      <c r="G321" s="52"/>
    </row>
    <row r="322" spans="1:7" x14ac:dyDescent="0.3">
      <c r="A322" s="64" t="s">
        <v>352</v>
      </c>
      <c r="B322" s="64"/>
      <c r="C322" s="64"/>
      <c r="D322" s="64"/>
      <c r="E322" s="64"/>
      <c r="F322" s="64"/>
      <c r="G322" s="64"/>
    </row>
    <row r="323" spans="1:7" x14ac:dyDescent="0.3">
      <c r="A323" s="63" t="s">
        <v>353</v>
      </c>
      <c r="B323" s="42" t="s">
        <v>159</v>
      </c>
      <c r="C323" s="43">
        <v>2</v>
      </c>
      <c r="D323" s="37" t="s">
        <v>153</v>
      </c>
      <c r="E323" s="36">
        <v>50</v>
      </c>
      <c r="F323" s="37" t="s">
        <v>154</v>
      </c>
      <c r="G323" s="34">
        <v>6</v>
      </c>
    </row>
    <row r="324" spans="1:7" x14ac:dyDescent="0.3">
      <c r="A324" s="63"/>
      <c r="B324" s="42" t="s">
        <v>354</v>
      </c>
      <c r="C324" s="43">
        <v>1</v>
      </c>
      <c r="D324" s="37" t="s">
        <v>153</v>
      </c>
      <c r="E324" s="36">
        <v>30</v>
      </c>
      <c r="F324" s="37" t="s">
        <v>154</v>
      </c>
      <c r="G324" s="34">
        <v>4</v>
      </c>
    </row>
    <row r="325" spans="1:7" x14ac:dyDescent="0.3">
      <c r="A325" s="63"/>
      <c r="B325" s="42" t="s">
        <v>355</v>
      </c>
      <c r="C325" s="43">
        <v>2</v>
      </c>
      <c r="D325" s="37"/>
      <c r="E325" s="36"/>
      <c r="F325" s="37" t="s">
        <v>284</v>
      </c>
      <c r="G325" s="34">
        <v>1.5</v>
      </c>
    </row>
    <row r="326" spans="1:7" x14ac:dyDescent="0.3">
      <c r="A326" s="63"/>
      <c r="B326" s="42" t="s">
        <v>183</v>
      </c>
      <c r="C326" s="43">
        <v>2</v>
      </c>
      <c r="D326" s="37"/>
      <c r="E326" s="36"/>
      <c r="F326" s="37" t="s">
        <v>284</v>
      </c>
      <c r="G326" s="34">
        <v>2.5</v>
      </c>
    </row>
    <row r="327" spans="1:7" x14ac:dyDescent="0.3">
      <c r="A327" s="63" t="s">
        <v>356</v>
      </c>
      <c r="B327" s="42" t="s">
        <v>357</v>
      </c>
      <c r="C327" s="43">
        <v>6</v>
      </c>
      <c r="D327" s="37" t="s">
        <v>153</v>
      </c>
      <c r="E327" s="36">
        <v>20</v>
      </c>
      <c r="F327" s="37" t="s">
        <v>154</v>
      </c>
      <c r="G327" s="34">
        <v>3</v>
      </c>
    </row>
    <row r="328" spans="1:7" x14ac:dyDescent="0.3">
      <c r="A328" s="63"/>
      <c r="B328" s="42" t="s">
        <v>201</v>
      </c>
      <c r="C328" s="43">
        <v>1</v>
      </c>
      <c r="D328" s="37" t="s">
        <v>153</v>
      </c>
      <c r="E328" s="36">
        <v>25</v>
      </c>
      <c r="F328" s="37" t="s">
        <v>154</v>
      </c>
      <c r="G328" s="34">
        <v>3</v>
      </c>
    </row>
    <row r="329" spans="1:7" x14ac:dyDescent="0.3">
      <c r="A329" s="63"/>
      <c r="B329" s="42" t="s">
        <v>172</v>
      </c>
      <c r="C329" s="43">
        <v>0</v>
      </c>
      <c r="D329" s="37"/>
      <c r="E329" s="36"/>
      <c r="F329" s="37"/>
      <c r="G329" s="34"/>
    </row>
    <row r="330" spans="1:7" x14ac:dyDescent="0.3">
      <c r="A330" s="63"/>
      <c r="B330" s="42" t="s">
        <v>341</v>
      </c>
      <c r="C330" s="43">
        <v>0</v>
      </c>
      <c r="D330" s="37"/>
      <c r="E330" s="36"/>
      <c r="F330" s="37"/>
      <c r="G330" s="34"/>
    </row>
    <row r="331" spans="1:7" x14ac:dyDescent="0.3">
      <c r="A331" s="63" t="s">
        <v>358</v>
      </c>
      <c r="B331" s="42" t="s">
        <v>359</v>
      </c>
      <c r="C331" s="43">
        <v>0</v>
      </c>
      <c r="D331" s="37"/>
      <c r="E331" s="36"/>
      <c r="F331" s="37"/>
      <c r="G331" s="34"/>
    </row>
    <row r="332" spans="1:7" x14ac:dyDescent="0.3">
      <c r="A332" s="63"/>
      <c r="B332" s="42" t="s">
        <v>360</v>
      </c>
      <c r="C332" s="43">
        <v>2</v>
      </c>
      <c r="D332" s="37"/>
      <c r="E332" s="36"/>
      <c r="F332" s="37" t="s">
        <v>284</v>
      </c>
      <c r="G332" s="34">
        <v>3</v>
      </c>
    </row>
    <row r="333" spans="1:7" x14ac:dyDescent="0.3">
      <c r="A333" s="63"/>
      <c r="B333" s="42" t="s">
        <v>159</v>
      </c>
      <c r="C333" s="43">
        <v>1</v>
      </c>
      <c r="D333" s="37" t="s">
        <v>153</v>
      </c>
      <c r="E333" s="36">
        <v>50</v>
      </c>
      <c r="F333" s="37" t="s">
        <v>154</v>
      </c>
      <c r="G333" s="34">
        <v>8</v>
      </c>
    </row>
    <row r="334" spans="1:7" x14ac:dyDescent="0.3">
      <c r="A334" s="63"/>
      <c r="B334" s="42" t="s">
        <v>361</v>
      </c>
      <c r="C334" s="43">
        <v>0</v>
      </c>
      <c r="D334" s="37" t="s">
        <v>153</v>
      </c>
      <c r="E334" s="36"/>
      <c r="F334" s="37" t="s">
        <v>154</v>
      </c>
      <c r="G334" s="34"/>
    </row>
    <row r="335" spans="1:7" x14ac:dyDescent="0.3">
      <c r="A335" s="63"/>
      <c r="B335" s="42" t="s">
        <v>180</v>
      </c>
      <c r="C335" s="43">
        <v>3</v>
      </c>
      <c r="D335" s="37" t="s">
        <v>153</v>
      </c>
      <c r="E335" s="36">
        <v>70</v>
      </c>
      <c r="F335" s="37" t="s">
        <v>154</v>
      </c>
      <c r="G335" s="34">
        <v>8</v>
      </c>
    </row>
    <row r="336" spans="1:7" x14ac:dyDescent="0.3">
      <c r="A336" s="63" t="s">
        <v>362</v>
      </c>
      <c r="B336" s="42" t="s">
        <v>201</v>
      </c>
      <c r="C336" s="43">
        <v>2</v>
      </c>
      <c r="D336" s="37" t="s">
        <v>153</v>
      </c>
      <c r="E336" s="36">
        <v>20</v>
      </c>
      <c r="F336" s="37" t="s">
        <v>154</v>
      </c>
      <c r="G336" s="34">
        <v>4</v>
      </c>
    </row>
    <row r="337" spans="1:7" x14ac:dyDescent="0.3">
      <c r="A337" s="63"/>
      <c r="B337" s="42" t="s">
        <v>235</v>
      </c>
      <c r="C337" s="43">
        <v>2</v>
      </c>
      <c r="D337" s="37" t="s">
        <v>153</v>
      </c>
      <c r="E337" s="36">
        <v>25</v>
      </c>
      <c r="F337" s="37" t="s">
        <v>154</v>
      </c>
      <c r="G337" s="34">
        <v>3</v>
      </c>
    </row>
    <row r="338" spans="1:7" x14ac:dyDescent="0.3">
      <c r="A338" s="63"/>
      <c r="B338" s="42" t="s">
        <v>363</v>
      </c>
      <c r="C338" s="43">
        <v>0</v>
      </c>
      <c r="D338" s="37" t="s">
        <v>153</v>
      </c>
      <c r="E338" s="36">
        <v>15</v>
      </c>
      <c r="F338" s="37" t="s">
        <v>154</v>
      </c>
      <c r="G338" s="34">
        <v>3</v>
      </c>
    </row>
    <row r="339" spans="1:7" x14ac:dyDescent="0.3">
      <c r="A339" s="63"/>
      <c r="B339" s="42" t="s">
        <v>361</v>
      </c>
      <c r="C339" s="43">
        <v>3</v>
      </c>
      <c r="D339" s="37" t="s">
        <v>153</v>
      </c>
      <c r="E339" s="36">
        <v>45</v>
      </c>
      <c r="F339" s="37" t="s">
        <v>154</v>
      </c>
      <c r="G339" s="34">
        <v>6</v>
      </c>
    </row>
    <row r="340" spans="1:7" x14ac:dyDescent="0.3">
      <c r="A340" s="63"/>
      <c r="B340" s="42" t="s">
        <v>159</v>
      </c>
      <c r="C340" s="43">
        <v>5</v>
      </c>
      <c r="D340" s="37" t="s">
        <v>153</v>
      </c>
      <c r="E340" s="36">
        <v>40</v>
      </c>
      <c r="F340" s="37" t="s">
        <v>154</v>
      </c>
      <c r="G340" s="34">
        <v>5</v>
      </c>
    </row>
    <row r="341" spans="1:7" x14ac:dyDescent="0.3">
      <c r="A341" s="63"/>
      <c r="B341" s="42" t="s">
        <v>364</v>
      </c>
      <c r="C341" s="43">
        <v>0</v>
      </c>
      <c r="D341" s="37" t="s">
        <v>153</v>
      </c>
      <c r="E341" s="36">
        <v>45</v>
      </c>
      <c r="F341" s="37" t="s">
        <v>154</v>
      </c>
      <c r="G341" s="34">
        <v>6</v>
      </c>
    </row>
    <row r="342" spans="1:7" x14ac:dyDescent="0.3">
      <c r="A342" s="63"/>
      <c r="B342" s="42" t="s">
        <v>176</v>
      </c>
      <c r="C342" s="43">
        <v>1</v>
      </c>
      <c r="D342" s="37" t="s">
        <v>153</v>
      </c>
      <c r="E342" s="36">
        <v>70</v>
      </c>
      <c r="F342" s="37" t="s">
        <v>154</v>
      </c>
      <c r="G342" s="34">
        <v>9</v>
      </c>
    </row>
    <row r="343" spans="1:7" x14ac:dyDescent="0.3">
      <c r="A343" s="63" t="s">
        <v>365</v>
      </c>
      <c r="B343" s="42" t="s">
        <v>364</v>
      </c>
      <c r="C343" s="43">
        <v>1</v>
      </c>
      <c r="D343" s="37" t="s">
        <v>153</v>
      </c>
      <c r="E343" s="36">
        <v>100</v>
      </c>
      <c r="F343" s="37" t="s">
        <v>154</v>
      </c>
      <c r="G343" s="34">
        <v>10</v>
      </c>
    </row>
    <row r="344" spans="1:7" x14ac:dyDescent="0.3">
      <c r="A344" s="63"/>
      <c r="B344" s="42" t="s">
        <v>311</v>
      </c>
      <c r="C344" s="43">
        <v>2</v>
      </c>
      <c r="D344" s="37"/>
      <c r="E344" s="36"/>
      <c r="F344" s="37" t="s">
        <v>284</v>
      </c>
      <c r="G344" s="34">
        <v>2</v>
      </c>
    </row>
    <row r="345" spans="1:7" x14ac:dyDescent="0.3">
      <c r="A345" s="63"/>
      <c r="B345" s="42" t="s">
        <v>253</v>
      </c>
      <c r="C345" s="43">
        <v>2</v>
      </c>
      <c r="D345" s="37"/>
      <c r="E345" s="36"/>
      <c r="F345" s="37" t="s">
        <v>284</v>
      </c>
      <c r="G345" s="34">
        <v>2.5</v>
      </c>
    </row>
    <row r="346" spans="1:7" x14ac:dyDescent="0.3">
      <c r="A346" s="63"/>
      <c r="B346" s="42" t="s">
        <v>166</v>
      </c>
      <c r="C346" s="43">
        <v>0</v>
      </c>
      <c r="D346" s="37" t="s">
        <v>153</v>
      </c>
      <c r="E346" s="36">
        <v>60</v>
      </c>
      <c r="F346" s="37" t="s">
        <v>154</v>
      </c>
      <c r="G346" s="34">
        <v>6</v>
      </c>
    </row>
    <row r="347" spans="1:7" x14ac:dyDescent="0.3">
      <c r="A347" s="63"/>
      <c r="B347" s="42" t="s">
        <v>366</v>
      </c>
      <c r="C347" s="43"/>
      <c r="D347" s="37"/>
      <c r="E347" s="36"/>
      <c r="F347" s="37"/>
      <c r="G347" s="34"/>
    </row>
    <row r="348" spans="1:7" x14ac:dyDescent="0.3">
      <c r="A348" s="63" t="s">
        <v>367</v>
      </c>
      <c r="B348" s="42" t="s">
        <v>172</v>
      </c>
      <c r="C348" s="43">
        <v>6</v>
      </c>
      <c r="D348" s="37" t="s">
        <v>153</v>
      </c>
      <c r="E348" s="36">
        <v>50</v>
      </c>
      <c r="F348" s="37" t="s">
        <v>154</v>
      </c>
      <c r="G348" s="34">
        <v>5</v>
      </c>
    </row>
    <row r="349" spans="1:7" x14ac:dyDescent="0.3">
      <c r="A349" s="63"/>
      <c r="B349" s="42" t="s">
        <v>160</v>
      </c>
      <c r="C349" s="43">
        <v>2</v>
      </c>
      <c r="D349" s="37" t="s">
        <v>153</v>
      </c>
      <c r="E349" s="36">
        <v>35</v>
      </c>
      <c r="F349" s="37" t="s">
        <v>154</v>
      </c>
      <c r="G349" s="34">
        <v>5</v>
      </c>
    </row>
    <row r="350" spans="1:7" x14ac:dyDescent="0.3">
      <c r="A350" s="63"/>
      <c r="B350" s="42" t="s">
        <v>368</v>
      </c>
      <c r="C350" s="43">
        <v>1</v>
      </c>
      <c r="D350" s="37" t="s">
        <v>153</v>
      </c>
      <c r="E350" s="36">
        <v>30</v>
      </c>
      <c r="F350" s="37" t="s">
        <v>154</v>
      </c>
      <c r="G350" s="34">
        <v>6</v>
      </c>
    </row>
    <row r="351" spans="1:7" x14ac:dyDescent="0.3">
      <c r="A351" s="63"/>
      <c r="B351" s="42" t="s">
        <v>369</v>
      </c>
      <c r="C351" s="43">
        <v>1</v>
      </c>
      <c r="D351" s="37" t="s">
        <v>153</v>
      </c>
      <c r="E351" s="36">
        <v>25</v>
      </c>
      <c r="F351" s="37" t="s">
        <v>154</v>
      </c>
      <c r="G351" s="34">
        <v>5</v>
      </c>
    </row>
    <row r="352" spans="1:7" x14ac:dyDescent="0.3">
      <c r="A352" s="63"/>
      <c r="B352" s="42" t="s">
        <v>223</v>
      </c>
      <c r="C352" s="43">
        <v>3</v>
      </c>
      <c r="D352" s="37" t="s">
        <v>153</v>
      </c>
      <c r="E352" s="36">
        <v>20</v>
      </c>
      <c r="F352" s="37" t="s">
        <v>154</v>
      </c>
      <c r="G352" s="34">
        <v>4</v>
      </c>
    </row>
    <row r="353" spans="1:7" x14ac:dyDescent="0.3">
      <c r="A353" s="63"/>
      <c r="B353" s="42" t="s">
        <v>370</v>
      </c>
      <c r="C353" s="43">
        <v>1</v>
      </c>
      <c r="D353" s="37" t="s">
        <v>153</v>
      </c>
      <c r="E353" s="36">
        <v>40</v>
      </c>
      <c r="F353" s="37" t="s">
        <v>154</v>
      </c>
      <c r="G353" s="34">
        <v>6</v>
      </c>
    </row>
    <row r="354" spans="1:7" x14ac:dyDescent="0.3">
      <c r="A354" s="63"/>
      <c r="B354" s="42" t="s">
        <v>192</v>
      </c>
      <c r="C354" s="43">
        <v>0</v>
      </c>
      <c r="D354" s="37" t="s">
        <v>153</v>
      </c>
      <c r="E354" s="36">
        <v>25</v>
      </c>
      <c r="F354" s="37" t="s">
        <v>154</v>
      </c>
      <c r="G354" s="34">
        <v>4</v>
      </c>
    </row>
    <row r="355" spans="1:7" x14ac:dyDescent="0.3">
      <c r="A355" s="63"/>
      <c r="B355" s="42" t="s">
        <v>371</v>
      </c>
      <c r="C355" s="43">
        <v>1</v>
      </c>
      <c r="D355" s="37" t="s">
        <v>153</v>
      </c>
      <c r="E355" s="36">
        <v>35</v>
      </c>
      <c r="F355" s="37" t="s">
        <v>154</v>
      </c>
      <c r="G355" s="34">
        <v>5</v>
      </c>
    </row>
    <row r="356" spans="1:7" x14ac:dyDescent="0.3">
      <c r="A356" s="63"/>
      <c r="B356" s="42" t="s">
        <v>174</v>
      </c>
      <c r="C356" s="43">
        <v>0</v>
      </c>
      <c r="D356" s="37" t="s">
        <v>153</v>
      </c>
      <c r="E356" s="36">
        <v>45</v>
      </c>
      <c r="F356" s="37" t="s">
        <v>154</v>
      </c>
      <c r="G356" s="34">
        <v>7</v>
      </c>
    </row>
    <row r="357" spans="1:7" x14ac:dyDescent="0.3">
      <c r="A357" s="63"/>
      <c r="B357" s="42" t="s">
        <v>372</v>
      </c>
      <c r="C357" s="43">
        <v>0</v>
      </c>
      <c r="D357" s="37"/>
      <c r="E357" s="36"/>
      <c r="F357" s="37"/>
      <c r="G357" s="34"/>
    </row>
    <row r="358" spans="1:7" x14ac:dyDescent="0.3">
      <c r="A358" s="63"/>
      <c r="B358" s="42" t="s">
        <v>201</v>
      </c>
      <c r="C358" s="43">
        <v>1</v>
      </c>
      <c r="D358" s="37" t="s">
        <v>153</v>
      </c>
      <c r="E358" s="36">
        <v>35</v>
      </c>
      <c r="F358" s="37" t="s">
        <v>154</v>
      </c>
      <c r="G358" s="34">
        <v>6</v>
      </c>
    </row>
    <row r="359" spans="1:7" x14ac:dyDescent="0.3">
      <c r="A359" s="63"/>
      <c r="B359" s="42" t="s">
        <v>235</v>
      </c>
      <c r="C359" s="43">
        <v>0</v>
      </c>
      <c r="D359" s="37" t="s">
        <v>153</v>
      </c>
      <c r="E359" s="36">
        <v>30</v>
      </c>
      <c r="F359" s="37" t="s">
        <v>154</v>
      </c>
      <c r="G359" s="34">
        <v>4</v>
      </c>
    </row>
    <row r="360" spans="1:7" x14ac:dyDescent="0.3">
      <c r="A360" s="63" t="s">
        <v>373</v>
      </c>
      <c r="B360" s="42" t="s">
        <v>172</v>
      </c>
      <c r="C360" s="43">
        <v>2</v>
      </c>
      <c r="D360" s="37" t="s">
        <v>153</v>
      </c>
      <c r="E360" s="36">
        <v>50</v>
      </c>
      <c r="F360" s="37" t="s">
        <v>154</v>
      </c>
      <c r="G360" s="34">
        <v>6</v>
      </c>
    </row>
    <row r="361" spans="1:7" x14ac:dyDescent="0.3">
      <c r="A361" s="63"/>
      <c r="B361" s="42" t="s">
        <v>261</v>
      </c>
      <c r="C361" s="43">
        <v>0</v>
      </c>
      <c r="D361" s="37"/>
      <c r="E361" s="36"/>
      <c r="F361" s="37"/>
      <c r="G361" s="34"/>
    </row>
    <row r="362" spans="1:7" x14ac:dyDescent="0.3">
      <c r="A362" s="63"/>
      <c r="B362" s="42" t="s">
        <v>201</v>
      </c>
      <c r="C362" s="43">
        <v>6</v>
      </c>
      <c r="D362" s="37" t="s">
        <v>153</v>
      </c>
      <c r="E362" s="36">
        <v>15</v>
      </c>
      <c r="F362" s="37" t="s">
        <v>154</v>
      </c>
      <c r="G362" s="34">
        <v>3</v>
      </c>
    </row>
    <row r="363" spans="1:7" x14ac:dyDescent="0.3">
      <c r="A363" s="63"/>
      <c r="B363" s="42" t="s">
        <v>263</v>
      </c>
      <c r="C363" s="43">
        <v>1</v>
      </c>
      <c r="D363" s="37"/>
      <c r="E363" s="36"/>
      <c r="F363" s="37" t="s">
        <v>154</v>
      </c>
      <c r="G363" s="34">
        <v>3</v>
      </c>
    </row>
    <row r="364" spans="1:7" x14ac:dyDescent="0.3">
      <c r="A364" s="63"/>
      <c r="B364" s="42" t="s">
        <v>374</v>
      </c>
      <c r="C364" s="43">
        <v>1</v>
      </c>
      <c r="D364" s="37"/>
      <c r="E364" s="36"/>
      <c r="F364" s="37" t="s">
        <v>154</v>
      </c>
      <c r="G364" s="34">
        <v>3</v>
      </c>
    </row>
    <row r="365" spans="1:7" x14ac:dyDescent="0.3">
      <c r="A365" s="63"/>
      <c r="B365" s="42" t="s">
        <v>235</v>
      </c>
      <c r="C365" s="43">
        <v>3</v>
      </c>
      <c r="D365" s="37"/>
      <c r="E365" s="36"/>
      <c r="F365" s="37"/>
      <c r="G365" s="34"/>
    </row>
    <row r="366" spans="1:7" x14ac:dyDescent="0.3">
      <c r="A366" s="63"/>
      <c r="B366" s="42" t="s">
        <v>375</v>
      </c>
      <c r="C366" s="43">
        <v>6</v>
      </c>
      <c r="D366" s="37" t="s">
        <v>153</v>
      </c>
      <c r="E366" s="36">
        <v>35</v>
      </c>
      <c r="F366" s="37" t="s">
        <v>154</v>
      </c>
      <c r="G366" s="34">
        <v>4</v>
      </c>
    </row>
    <row r="367" spans="1:7" x14ac:dyDescent="0.3">
      <c r="A367" s="63" t="s">
        <v>376</v>
      </c>
      <c r="B367" s="42" t="s">
        <v>250</v>
      </c>
      <c r="C367" s="43">
        <v>3</v>
      </c>
      <c r="D367" s="37" t="s">
        <v>153</v>
      </c>
      <c r="E367" s="36">
        <v>30</v>
      </c>
      <c r="F367" s="37" t="s">
        <v>284</v>
      </c>
      <c r="G367" s="34">
        <v>2.5</v>
      </c>
    </row>
    <row r="368" spans="1:7" x14ac:dyDescent="0.3">
      <c r="A368" s="63"/>
      <c r="B368" s="42" t="s">
        <v>172</v>
      </c>
      <c r="C368" s="43">
        <v>6</v>
      </c>
      <c r="D368" s="37" t="s">
        <v>153</v>
      </c>
      <c r="E368" s="36">
        <v>70</v>
      </c>
      <c r="F368" s="37" t="s">
        <v>154</v>
      </c>
      <c r="G368" s="34">
        <v>8</v>
      </c>
    </row>
    <row r="369" spans="1:7" x14ac:dyDescent="0.3">
      <c r="A369" s="63"/>
      <c r="B369" s="42" t="s">
        <v>166</v>
      </c>
      <c r="C369" s="43">
        <v>1</v>
      </c>
      <c r="D369" s="37" t="s">
        <v>153</v>
      </c>
      <c r="E369" s="36">
        <v>40</v>
      </c>
      <c r="F369" s="37" t="s">
        <v>154</v>
      </c>
      <c r="G369" s="34">
        <v>5</v>
      </c>
    </row>
    <row r="370" spans="1:7" x14ac:dyDescent="0.3">
      <c r="A370" s="63"/>
      <c r="B370" s="42" t="s">
        <v>377</v>
      </c>
      <c r="C370" s="43">
        <v>0</v>
      </c>
      <c r="D370" s="37"/>
      <c r="E370" s="36"/>
      <c r="F370" s="37"/>
      <c r="G370" s="34"/>
    </row>
    <row r="371" spans="1:7" x14ac:dyDescent="0.3">
      <c r="A371" s="63" t="s">
        <v>378</v>
      </c>
      <c r="B371" s="42" t="s">
        <v>308</v>
      </c>
      <c r="C371" s="43">
        <v>3</v>
      </c>
      <c r="D371" s="37" t="s">
        <v>153</v>
      </c>
      <c r="E371" s="36">
        <v>50</v>
      </c>
      <c r="F371" s="37" t="s">
        <v>154</v>
      </c>
      <c r="G371" s="34">
        <v>8</v>
      </c>
    </row>
    <row r="372" spans="1:7" x14ac:dyDescent="0.3">
      <c r="A372" s="63"/>
      <c r="B372" s="42" t="s">
        <v>379</v>
      </c>
      <c r="C372" s="43">
        <v>0</v>
      </c>
      <c r="D372" s="37"/>
      <c r="E372" s="36"/>
      <c r="F372" s="37"/>
      <c r="G372" s="34"/>
    </row>
    <row r="373" spans="1:7" x14ac:dyDescent="0.3">
      <c r="A373" s="63"/>
      <c r="B373" s="42" t="s">
        <v>182</v>
      </c>
      <c r="C373" s="43">
        <v>6</v>
      </c>
      <c r="D373" s="37"/>
      <c r="E373" s="36"/>
      <c r="F373" s="37" t="s">
        <v>284</v>
      </c>
      <c r="G373" s="34">
        <v>2.5</v>
      </c>
    </row>
    <row r="374" spans="1:7" x14ac:dyDescent="0.3">
      <c r="A374" s="63" t="s">
        <v>380</v>
      </c>
      <c r="B374" s="42" t="s">
        <v>160</v>
      </c>
      <c r="C374" s="43">
        <v>1</v>
      </c>
      <c r="D374" s="37" t="s">
        <v>153</v>
      </c>
      <c r="E374" s="36">
        <v>60</v>
      </c>
      <c r="F374" s="37" t="s">
        <v>154</v>
      </c>
      <c r="G374" s="34">
        <v>6</v>
      </c>
    </row>
    <row r="375" spans="1:7" x14ac:dyDescent="0.3">
      <c r="A375" s="63"/>
      <c r="B375" s="42" t="s">
        <v>172</v>
      </c>
      <c r="C375" s="43">
        <v>1</v>
      </c>
      <c r="D375" s="37" t="s">
        <v>153</v>
      </c>
      <c r="E375" s="36">
        <v>70</v>
      </c>
      <c r="F375" s="37" t="s">
        <v>154</v>
      </c>
      <c r="G375" s="34">
        <v>8</v>
      </c>
    </row>
    <row r="376" spans="1:7" x14ac:dyDescent="0.3">
      <c r="A376" s="63"/>
      <c r="B376" s="42" t="s">
        <v>248</v>
      </c>
      <c r="C376" s="43">
        <v>1</v>
      </c>
      <c r="D376" s="37" t="s">
        <v>153</v>
      </c>
      <c r="E376" s="36">
        <v>25</v>
      </c>
      <c r="F376" s="37" t="s">
        <v>154</v>
      </c>
      <c r="G376" s="34">
        <v>4</v>
      </c>
    </row>
    <row r="377" spans="1:7" x14ac:dyDescent="0.3">
      <c r="A377" s="63" t="s">
        <v>381</v>
      </c>
      <c r="B377" s="42" t="s">
        <v>382</v>
      </c>
      <c r="C377" s="43">
        <v>6</v>
      </c>
      <c r="D377" s="37" t="s">
        <v>153</v>
      </c>
      <c r="E377" s="36">
        <v>15</v>
      </c>
      <c r="F377" s="37" t="s">
        <v>154</v>
      </c>
      <c r="G377" s="34">
        <v>3</v>
      </c>
    </row>
    <row r="378" spans="1:7" x14ac:dyDescent="0.3">
      <c r="A378" s="63"/>
      <c r="B378" s="42" t="s">
        <v>383</v>
      </c>
      <c r="C378" s="43"/>
      <c r="D378" s="37"/>
      <c r="E378" s="36"/>
      <c r="F378" s="37"/>
      <c r="G378" s="34"/>
    </row>
    <row r="379" spans="1:7" x14ac:dyDescent="0.3">
      <c r="A379" s="63" t="s">
        <v>384</v>
      </c>
      <c r="B379" s="42" t="s">
        <v>248</v>
      </c>
      <c r="C379" s="43">
        <v>2</v>
      </c>
      <c r="D379" s="37" t="s">
        <v>153</v>
      </c>
      <c r="E379" s="36">
        <v>15</v>
      </c>
      <c r="F379" s="37" t="s">
        <v>154</v>
      </c>
      <c r="G379" s="34">
        <v>3</v>
      </c>
    </row>
    <row r="380" spans="1:7" x14ac:dyDescent="0.3">
      <c r="A380" s="63"/>
      <c r="B380" s="42" t="s">
        <v>183</v>
      </c>
      <c r="C380" s="43">
        <v>7</v>
      </c>
      <c r="D380" s="37" t="s">
        <v>153</v>
      </c>
      <c r="E380" s="36">
        <v>10</v>
      </c>
      <c r="F380" s="37" t="s">
        <v>154</v>
      </c>
      <c r="G380" s="34">
        <v>3</v>
      </c>
    </row>
    <row r="381" spans="1:7" x14ac:dyDescent="0.3">
      <c r="A381" s="63"/>
      <c r="B381" s="42" t="s">
        <v>176</v>
      </c>
      <c r="C381" s="43">
        <v>4</v>
      </c>
      <c r="D381" s="37" t="s">
        <v>153</v>
      </c>
      <c r="E381" s="36">
        <v>90</v>
      </c>
      <c r="F381" s="37" t="s">
        <v>154</v>
      </c>
      <c r="G381" s="34">
        <v>9</v>
      </c>
    </row>
    <row r="382" spans="1:7" x14ac:dyDescent="0.3">
      <c r="A382" s="63" t="s">
        <v>385</v>
      </c>
      <c r="B382" s="42" t="s">
        <v>248</v>
      </c>
      <c r="C382" s="43">
        <v>18</v>
      </c>
      <c r="D382" s="37" t="s">
        <v>153</v>
      </c>
      <c r="E382" s="36">
        <v>20</v>
      </c>
      <c r="F382" s="37" t="s">
        <v>154</v>
      </c>
      <c r="G382" s="34">
        <v>3</v>
      </c>
    </row>
    <row r="383" spans="1:7" x14ac:dyDescent="0.3">
      <c r="A383" s="63"/>
      <c r="B383" s="42" t="s">
        <v>174</v>
      </c>
      <c r="C383" s="43">
        <v>0</v>
      </c>
      <c r="D383" s="37" t="s">
        <v>153</v>
      </c>
      <c r="E383" s="36">
        <v>20</v>
      </c>
      <c r="F383" s="37" t="s">
        <v>154</v>
      </c>
      <c r="G383" s="34">
        <v>4</v>
      </c>
    </row>
    <row r="384" spans="1:7" x14ac:dyDescent="0.3">
      <c r="A384" s="63"/>
      <c r="B384" s="42" t="s">
        <v>374</v>
      </c>
      <c r="C384" s="43">
        <v>4</v>
      </c>
      <c r="D384" s="37"/>
      <c r="E384" s="36"/>
      <c r="F384" s="37" t="s">
        <v>284</v>
      </c>
      <c r="G384" s="34">
        <v>2.5</v>
      </c>
    </row>
    <row r="385" spans="1:7" x14ac:dyDescent="0.3">
      <c r="A385" s="63"/>
      <c r="B385" s="42" t="s">
        <v>160</v>
      </c>
      <c r="C385" s="43">
        <v>1</v>
      </c>
      <c r="D385" s="37" t="s">
        <v>153</v>
      </c>
      <c r="E385" s="36">
        <v>25</v>
      </c>
      <c r="F385" s="37" t="s">
        <v>154</v>
      </c>
      <c r="G385" s="34">
        <v>3</v>
      </c>
    </row>
    <row r="386" spans="1:7" x14ac:dyDescent="0.3">
      <c r="A386" s="63"/>
      <c r="B386" s="42" t="s">
        <v>386</v>
      </c>
      <c r="C386" s="43">
        <v>0</v>
      </c>
      <c r="D386" s="37"/>
      <c r="E386" s="36"/>
      <c r="F386" s="37"/>
      <c r="G386" s="34"/>
    </row>
    <row r="387" spans="1:7" x14ac:dyDescent="0.3">
      <c r="A387" s="62" t="s">
        <v>387</v>
      </c>
      <c r="B387" s="42" t="s">
        <v>388</v>
      </c>
      <c r="C387" s="43">
        <v>3</v>
      </c>
      <c r="D387" s="37" t="s">
        <v>153</v>
      </c>
      <c r="E387" s="36">
        <v>12</v>
      </c>
      <c r="F387" s="37" t="s">
        <v>154</v>
      </c>
      <c r="G387" s="34">
        <v>4</v>
      </c>
    </row>
    <row r="388" spans="1:7" x14ac:dyDescent="0.3">
      <c r="A388" s="62"/>
      <c r="B388" s="42" t="s">
        <v>389</v>
      </c>
      <c r="C388" s="43">
        <v>2</v>
      </c>
      <c r="D388" s="37" t="s">
        <v>153</v>
      </c>
      <c r="E388" s="36">
        <v>14</v>
      </c>
      <c r="F388" s="37" t="s">
        <v>154</v>
      </c>
      <c r="G388" s="34">
        <v>4</v>
      </c>
    </row>
    <row r="389" spans="1:7" x14ac:dyDescent="0.3">
      <c r="A389" s="62"/>
      <c r="B389" s="42" t="s">
        <v>390</v>
      </c>
      <c r="C389" s="43">
        <v>1</v>
      </c>
      <c r="D389" s="37" t="s">
        <v>153</v>
      </c>
      <c r="E389" s="36">
        <v>18</v>
      </c>
      <c r="F389" s="37" t="s">
        <v>154</v>
      </c>
      <c r="G389" s="34">
        <v>4</v>
      </c>
    </row>
    <row r="390" spans="1:7" x14ac:dyDescent="0.3">
      <c r="A390" s="62"/>
      <c r="B390" s="42" t="s">
        <v>183</v>
      </c>
      <c r="C390" s="43">
        <v>3</v>
      </c>
      <c r="D390" s="37" t="s">
        <v>153</v>
      </c>
      <c r="E390" s="36">
        <v>12</v>
      </c>
      <c r="F390" s="37" t="s">
        <v>154</v>
      </c>
      <c r="G390" s="34">
        <v>3</v>
      </c>
    </row>
    <row r="391" spans="1:7" x14ac:dyDescent="0.3">
      <c r="A391" s="44" t="s">
        <v>391</v>
      </c>
      <c r="B391" s="42" t="s">
        <v>392</v>
      </c>
      <c r="C391" s="43"/>
      <c r="D391" s="37"/>
      <c r="E391" s="36"/>
      <c r="F391" s="37"/>
      <c r="G391" s="34"/>
    </row>
    <row r="392" spans="1:7" x14ac:dyDescent="0.3">
      <c r="A392" s="49"/>
      <c r="C392" s="50"/>
      <c r="E392" s="39"/>
      <c r="F392" s="39"/>
      <c r="G392" s="2"/>
    </row>
    <row r="393" spans="1:7" x14ac:dyDescent="0.3">
      <c r="A393" s="49"/>
      <c r="C393" s="50"/>
      <c r="E393" s="39"/>
      <c r="F393" s="39"/>
      <c r="G393" s="2"/>
    </row>
    <row r="394" spans="1:7" x14ac:dyDescent="0.3">
      <c r="A394" s="65" t="s">
        <v>141</v>
      </c>
      <c r="B394" s="65"/>
      <c r="C394" s="33" t="s">
        <v>142</v>
      </c>
      <c r="D394" s="60" t="s">
        <v>481</v>
      </c>
      <c r="E394" s="60"/>
      <c r="F394" s="60" t="s">
        <v>143</v>
      </c>
      <c r="G394" s="60"/>
    </row>
    <row r="395" spans="1:7" x14ac:dyDescent="0.3">
      <c r="A395" s="33" t="s">
        <v>144</v>
      </c>
      <c r="B395" s="32" t="s">
        <v>145</v>
      </c>
      <c r="C395" s="33" t="s">
        <v>146</v>
      </c>
      <c r="D395" s="32"/>
      <c r="E395" s="52"/>
      <c r="F395" s="53"/>
      <c r="G395" s="52"/>
    </row>
    <row r="396" spans="1:7" x14ac:dyDescent="0.3">
      <c r="A396" s="64" t="s">
        <v>393</v>
      </c>
      <c r="B396" s="64"/>
      <c r="C396" s="64"/>
      <c r="D396" s="64"/>
      <c r="E396" s="64"/>
      <c r="F396" s="64"/>
      <c r="G396" s="64"/>
    </row>
    <row r="397" spans="1:7" x14ac:dyDescent="0.3">
      <c r="A397" s="44" t="s">
        <v>394</v>
      </c>
      <c r="B397" s="42" t="s">
        <v>228</v>
      </c>
      <c r="C397" s="43">
        <v>10</v>
      </c>
      <c r="D397" s="37" t="s">
        <v>153</v>
      </c>
      <c r="E397" s="36">
        <v>60</v>
      </c>
      <c r="F397" s="37" t="s">
        <v>154</v>
      </c>
      <c r="G397" s="34">
        <v>6</v>
      </c>
    </row>
    <row r="398" spans="1:7" x14ac:dyDescent="0.3">
      <c r="A398" s="44" t="s">
        <v>395</v>
      </c>
      <c r="B398" s="42" t="s">
        <v>159</v>
      </c>
      <c r="C398" s="43">
        <v>16</v>
      </c>
      <c r="D398" s="37" t="s">
        <v>153</v>
      </c>
      <c r="E398" s="36">
        <v>60</v>
      </c>
      <c r="F398" s="37" t="s">
        <v>154</v>
      </c>
      <c r="G398" s="34">
        <v>6</v>
      </c>
    </row>
    <row r="399" spans="1:7" x14ac:dyDescent="0.3">
      <c r="A399" s="44" t="s">
        <v>396</v>
      </c>
      <c r="B399" s="42" t="s">
        <v>200</v>
      </c>
      <c r="C399" s="43">
        <v>55</v>
      </c>
      <c r="D399" s="37" t="s">
        <v>153</v>
      </c>
      <c r="E399" s="36">
        <v>30</v>
      </c>
      <c r="F399" s="37" t="s">
        <v>154</v>
      </c>
      <c r="G399" s="36">
        <v>5</v>
      </c>
    </row>
    <row r="400" spans="1:7" x14ac:dyDescent="0.3">
      <c r="A400" s="63" t="s">
        <v>397</v>
      </c>
      <c r="B400" s="42" t="s">
        <v>164</v>
      </c>
      <c r="C400" s="43">
        <v>38</v>
      </c>
      <c r="D400" s="37" t="s">
        <v>153</v>
      </c>
      <c r="E400" s="36">
        <v>80</v>
      </c>
      <c r="F400" s="37" t="s">
        <v>154</v>
      </c>
      <c r="G400" s="36">
        <v>12</v>
      </c>
    </row>
    <row r="401" spans="1:7" x14ac:dyDescent="0.3">
      <c r="A401" s="63"/>
      <c r="B401" s="42" t="s">
        <v>389</v>
      </c>
      <c r="C401" s="43">
        <v>1</v>
      </c>
      <c r="D401" s="37" t="s">
        <v>153</v>
      </c>
      <c r="E401" s="36">
        <v>40</v>
      </c>
      <c r="F401" s="37" t="s">
        <v>154</v>
      </c>
      <c r="G401" s="36">
        <v>8</v>
      </c>
    </row>
    <row r="402" spans="1:7" x14ac:dyDescent="0.3">
      <c r="A402" s="63"/>
      <c r="B402" s="42" t="s">
        <v>398</v>
      </c>
      <c r="C402" s="43">
        <v>0</v>
      </c>
      <c r="D402" s="37"/>
      <c r="E402" s="36"/>
      <c r="F402" s="37"/>
      <c r="G402" s="34"/>
    </row>
    <row r="403" spans="1:7" x14ac:dyDescent="0.3">
      <c r="A403" s="63"/>
      <c r="B403" s="42" t="s">
        <v>399</v>
      </c>
      <c r="C403" s="43">
        <v>27</v>
      </c>
      <c r="D403" s="37" t="s">
        <v>153</v>
      </c>
      <c r="E403" s="36">
        <v>25</v>
      </c>
      <c r="F403" s="37" t="s">
        <v>154</v>
      </c>
      <c r="G403" s="34">
        <v>4</v>
      </c>
    </row>
    <row r="404" spans="1:7" x14ac:dyDescent="0.3">
      <c r="A404" s="63"/>
      <c r="B404" s="42" t="s">
        <v>159</v>
      </c>
      <c r="C404" s="43">
        <v>2</v>
      </c>
      <c r="D404" s="37" t="s">
        <v>153</v>
      </c>
      <c r="E404" s="36">
        <v>25</v>
      </c>
      <c r="F404" s="37" t="s">
        <v>154</v>
      </c>
      <c r="G404" s="36">
        <v>5</v>
      </c>
    </row>
    <row r="405" spans="1:7" x14ac:dyDescent="0.3">
      <c r="A405" s="63"/>
      <c r="B405" s="42" t="s">
        <v>192</v>
      </c>
      <c r="C405" s="43">
        <v>1</v>
      </c>
      <c r="D405" s="37" t="s">
        <v>153</v>
      </c>
      <c r="E405" s="36">
        <v>30</v>
      </c>
      <c r="F405" s="37" t="s">
        <v>154</v>
      </c>
      <c r="G405" s="36">
        <v>4</v>
      </c>
    </row>
    <row r="406" spans="1:7" x14ac:dyDescent="0.3">
      <c r="A406" s="44" t="s">
        <v>400</v>
      </c>
      <c r="B406" s="42" t="s">
        <v>165</v>
      </c>
      <c r="C406" s="43">
        <v>219</v>
      </c>
      <c r="D406" s="37" t="s">
        <v>153</v>
      </c>
      <c r="E406" s="36">
        <v>40</v>
      </c>
      <c r="F406" s="37" t="s">
        <v>154</v>
      </c>
      <c r="G406" s="36">
        <v>5</v>
      </c>
    </row>
    <row r="407" spans="1:7" x14ac:dyDescent="0.3">
      <c r="A407" s="44" t="s">
        <v>401</v>
      </c>
      <c r="B407" s="42" t="s">
        <v>189</v>
      </c>
      <c r="C407" s="43">
        <v>11</v>
      </c>
      <c r="D407" s="37" t="s">
        <v>153</v>
      </c>
      <c r="E407" s="36">
        <v>10</v>
      </c>
      <c r="F407" s="37" t="s">
        <v>154</v>
      </c>
      <c r="G407" s="36">
        <v>3</v>
      </c>
    </row>
    <row r="408" spans="1:7" x14ac:dyDescent="0.3">
      <c r="A408" s="63" t="s">
        <v>402</v>
      </c>
      <c r="B408" s="42" t="s">
        <v>207</v>
      </c>
      <c r="C408" s="43">
        <v>92</v>
      </c>
      <c r="D408" s="37" t="s">
        <v>153</v>
      </c>
      <c r="E408" s="36">
        <v>35</v>
      </c>
      <c r="F408" s="37" t="s">
        <v>154</v>
      </c>
      <c r="G408" s="34">
        <v>4</v>
      </c>
    </row>
    <row r="409" spans="1:7" x14ac:dyDescent="0.3">
      <c r="A409" s="63"/>
      <c r="B409" s="42" t="s">
        <v>275</v>
      </c>
      <c r="C409" s="43">
        <v>38</v>
      </c>
      <c r="D409" s="37" t="s">
        <v>153</v>
      </c>
      <c r="E409" s="36">
        <v>15</v>
      </c>
      <c r="F409" s="37" t="s">
        <v>154</v>
      </c>
      <c r="G409" s="34">
        <v>3</v>
      </c>
    </row>
    <row r="410" spans="1:7" x14ac:dyDescent="0.3">
      <c r="A410" s="63" t="s">
        <v>403</v>
      </c>
      <c r="B410" s="42" t="s">
        <v>180</v>
      </c>
      <c r="C410" s="43">
        <v>62</v>
      </c>
      <c r="D410" s="37" t="s">
        <v>153</v>
      </c>
      <c r="E410" s="36">
        <v>40</v>
      </c>
      <c r="F410" s="37" t="s">
        <v>154</v>
      </c>
      <c r="G410" s="34">
        <v>9</v>
      </c>
    </row>
    <row r="411" spans="1:7" x14ac:dyDescent="0.3">
      <c r="A411" s="63"/>
      <c r="B411" s="42" t="s">
        <v>162</v>
      </c>
      <c r="C411" s="43">
        <v>48</v>
      </c>
      <c r="D411" s="37" t="s">
        <v>153</v>
      </c>
      <c r="E411" s="36">
        <v>35</v>
      </c>
      <c r="F411" s="37" t="s">
        <v>154</v>
      </c>
      <c r="G411" s="34">
        <v>6</v>
      </c>
    </row>
    <row r="412" spans="1:7" x14ac:dyDescent="0.3">
      <c r="A412" s="63"/>
      <c r="B412" s="42" t="s">
        <v>192</v>
      </c>
      <c r="C412" s="43">
        <v>2</v>
      </c>
      <c r="D412" s="37" t="s">
        <v>153</v>
      </c>
      <c r="E412" s="36">
        <v>20</v>
      </c>
      <c r="F412" s="37" t="s">
        <v>154</v>
      </c>
      <c r="G412" s="34">
        <v>4</v>
      </c>
    </row>
    <row r="413" spans="1:7" x14ac:dyDescent="0.3">
      <c r="A413" s="63"/>
      <c r="B413" s="42" t="s">
        <v>159</v>
      </c>
      <c r="C413" s="43">
        <v>2</v>
      </c>
      <c r="D413" s="37" t="s">
        <v>153</v>
      </c>
      <c r="E413" s="36">
        <v>60</v>
      </c>
      <c r="F413" s="37" t="s">
        <v>154</v>
      </c>
      <c r="G413" s="36">
        <v>10</v>
      </c>
    </row>
    <row r="414" spans="1:7" x14ac:dyDescent="0.3">
      <c r="A414" s="63"/>
      <c r="B414" s="42" t="s">
        <v>157</v>
      </c>
      <c r="C414" s="43">
        <v>0</v>
      </c>
      <c r="D414" s="37"/>
      <c r="E414" s="36"/>
      <c r="F414" s="37"/>
      <c r="G414" s="34"/>
    </row>
    <row r="415" spans="1:7" x14ac:dyDescent="0.3">
      <c r="A415" s="63"/>
      <c r="B415" s="42" t="s">
        <v>199</v>
      </c>
      <c r="C415" s="43">
        <v>0</v>
      </c>
      <c r="D415" s="37" t="s">
        <v>153</v>
      </c>
      <c r="E415" s="36">
        <v>20</v>
      </c>
      <c r="F415" s="37" t="s">
        <v>154</v>
      </c>
      <c r="G415" s="36">
        <v>3</v>
      </c>
    </row>
    <row r="416" spans="1:7" x14ac:dyDescent="0.3">
      <c r="A416" s="63"/>
      <c r="B416" s="42" t="s">
        <v>189</v>
      </c>
      <c r="C416" s="43">
        <v>3</v>
      </c>
      <c r="D416" s="37" t="s">
        <v>153</v>
      </c>
      <c r="E416" s="36">
        <v>10</v>
      </c>
      <c r="F416" s="37" t="s">
        <v>154</v>
      </c>
      <c r="G416" s="34">
        <v>3</v>
      </c>
    </row>
    <row r="417" spans="1:7" x14ac:dyDescent="0.3">
      <c r="A417" s="63" t="s">
        <v>404</v>
      </c>
      <c r="B417" s="42" t="s">
        <v>180</v>
      </c>
      <c r="C417" s="43">
        <v>15</v>
      </c>
      <c r="D417" s="37" t="s">
        <v>153</v>
      </c>
      <c r="E417" s="36">
        <v>65</v>
      </c>
      <c r="F417" s="37" t="s">
        <v>154</v>
      </c>
      <c r="G417" s="34">
        <v>8</v>
      </c>
    </row>
    <row r="418" spans="1:7" x14ac:dyDescent="0.3">
      <c r="A418" s="63"/>
      <c r="B418" s="42" t="s">
        <v>224</v>
      </c>
      <c r="C418" s="43">
        <v>19</v>
      </c>
      <c r="D418" s="37" t="s">
        <v>153</v>
      </c>
      <c r="E418" s="36">
        <v>10</v>
      </c>
      <c r="F418" s="37" t="s">
        <v>154</v>
      </c>
      <c r="G418" s="34">
        <v>3</v>
      </c>
    </row>
    <row r="419" spans="1:7" x14ac:dyDescent="0.3">
      <c r="A419" s="44" t="s">
        <v>405</v>
      </c>
      <c r="B419" s="42" t="s">
        <v>189</v>
      </c>
      <c r="C419" s="43">
        <v>53</v>
      </c>
      <c r="D419" s="37" t="s">
        <v>153</v>
      </c>
      <c r="E419" s="36">
        <v>20</v>
      </c>
      <c r="F419" s="37" t="s">
        <v>154</v>
      </c>
      <c r="G419" s="34">
        <v>3</v>
      </c>
    </row>
    <row r="420" spans="1:7" x14ac:dyDescent="0.3">
      <c r="A420" s="44" t="s">
        <v>406</v>
      </c>
      <c r="B420" s="42" t="s">
        <v>162</v>
      </c>
      <c r="C420" s="43">
        <v>13</v>
      </c>
      <c r="D420" s="37" t="s">
        <v>153</v>
      </c>
      <c r="E420" s="36">
        <v>25</v>
      </c>
      <c r="F420" s="37" t="s">
        <v>154</v>
      </c>
      <c r="G420" s="34">
        <v>5</v>
      </c>
    </row>
    <row r="421" spans="1:7" x14ac:dyDescent="0.3">
      <c r="A421" s="44" t="s">
        <v>407</v>
      </c>
      <c r="B421" s="42" t="s">
        <v>162</v>
      </c>
      <c r="C421" s="43">
        <v>12</v>
      </c>
      <c r="D421" s="37" t="s">
        <v>153</v>
      </c>
      <c r="E421" s="36">
        <v>25</v>
      </c>
      <c r="F421" s="37" t="s">
        <v>154</v>
      </c>
      <c r="G421" s="34">
        <v>5</v>
      </c>
    </row>
    <row r="422" spans="1:7" x14ac:dyDescent="0.3">
      <c r="A422" s="44" t="s">
        <v>203</v>
      </c>
      <c r="B422" s="42" t="s">
        <v>408</v>
      </c>
      <c r="C422" s="43">
        <v>91</v>
      </c>
      <c r="D422" s="37" t="s">
        <v>153</v>
      </c>
      <c r="E422" s="36">
        <v>50</v>
      </c>
      <c r="F422" s="37" t="s">
        <v>154</v>
      </c>
      <c r="G422" s="34">
        <v>9</v>
      </c>
    </row>
    <row r="423" spans="1:7" x14ac:dyDescent="0.3">
      <c r="A423" s="63" t="s">
        <v>409</v>
      </c>
      <c r="B423" s="42" t="s">
        <v>408</v>
      </c>
      <c r="C423" s="43">
        <v>24</v>
      </c>
      <c r="D423" s="37" t="s">
        <v>153</v>
      </c>
      <c r="E423" s="36">
        <v>45</v>
      </c>
      <c r="F423" s="37" t="s">
        <v>154</v>
      </c>
      <c r="G423" s="34">
        <v>9</v>
      </c>
    </row>
    <row r="424" spans="1:7" x14ac:dyDescent="0.3">
      <c r="A424" s="63"/>
      <c r="B424" s="42" t="s">
        <v>162</v>
      </c>
      <c r="C424" s="43">
        <v>6</v>
      </c>
      <c r="D424" s="37" t="s">
        <v>153</v>
      </c>
      <c r="E424" s="36">
        <v>30</v>
      </c>
      <c r="F424" s="37" t="s">
        <v>154</v>
      </c>
      <c r="G424" s="34">
        <v>5</v>
      </c>
    </row>
    <row r="425" spans="1:7" x14ac:dyDescent="0.3">
      <c r="A425" s="44" t="s">
        <v>410</v>
      </c>
      <c r="B425" s="42" t="s">
        <v>408</v>
      </c>
      <c r="C425" s="43">
        <v>55</v>
      </c>
      <c r="D425" s="37" t="s">
        <v>153</v>
      </c>
      <c r="E425" s="36">
        <v>50</v>
      </c>
      <c r="F425" s="37" t="s">
        <v>154</v>
      </c>
      <c r="G425" s="34">
        <v>9</v>
      </c>
    </row>
    <row r="426" spans="1:7" x14ac:dyDescent="0.3">
      <c r="A426" s="63" t="s">
        <v>411</v>
      </c>
      <c r="B426" s="42" t="s">
        <v>386</v>
      </c>
      <c r="C426" s="43">
        <v>18</v>
      </c>
      <c r="D426" s="37" t="s">
        <v>153</v>
      </c>
      <c r="E426" s="36">
        <v>30</v>
      </c>
      <c r="F426" s="37" t="s">
        <v>154</v>
      </c>
      <c r="G426" s="34">
        <v>4</v>
      </c>
    </row>
    <row r="427" spans="1:7" x14ac:dyDescent="0.3">
      <c r="A427" s="63"/>
      <c r="B427" s="42" t="s">
        <v>408</v>
      </c>
      <c r="C427" s="43">
        <v>2</v>
      </c>
      <c r="D427" s="37" t="s">
        <v>153</v>
      </c>
      <c r="E427" s="36">
        <v>60</v>
      </c>
      <c r="F427" s="37" t="s">
        <v>154</v>
      </c>
      <c r="G427" s="34">
        <v>7</v>
      </c>
    </row>
    <row r="428" spans="1:7" x14ac:dyDescent="0.3">
      <c r="A428" s="63" t="s">
        <v>179</v>
      </c>
      <c r="B428" s="42" t="s">
        <v>408</v>
      </c>
      <c r="C428" s="43">
        <v>20</v>
      </c>
      <c r="D428" s="37" t="s">
        <v>153</v>
      </c>
      <c r="E428" s="36">
        <v>70</v>
      </c>
      <c r="F428" s="37" t="s">
        <v>154</v>
      </c>
      <c r="G428" s="34">
        <v>8</v>
      </c>
    </row>
    <row r="429" spans="1:7" x14ac:dyDescent="0.3">
      <c r="A429" s="63"/>
      <c r="B429" s="42" t="s">
        <v>412</v>
      </c>
      <c r="C429" s="43">
        <v>0</v>
      </c>
      <c r="D429" s="37"/>
      <c r="E429" s="36"/>
      <c r="F429" s="37"/>
      <c r="G429" s="34"/>
    </row>
    <row r="430" spans="1:7" x14ac:dyDescent="0.3">
      <c r="A430" s="44" t="s">
        <v>413</v>
      </c>
      <c r="B430" s="42" t="s">
        <v>162</v>
      </c>
      <c r="C430" s="43">
        <v>11</v>
      </c>
      <c r="D430" s="37" t="s">
        <v>153</v>
      </c>
      <c r="E430" s="36">
        <v>35</v>
      </c>
      <c r="F430" s="37" t="s">
        <v>154</v>
      </c>
      <c r="G430" s="34">
        <v>5</v>
      </c>
    </row>
    <row r="431" spans="1:7" x14ac:dyDescent="0.3">
      <c r="A431" s="63" t="s">
        <v>414</v>
      </c>
      <c r="B431" s="42" t="s">
        <v>162</v>
      </c>
      <c r="C431" s="43">
        <v>1</v>
      </c>
      <c r="D431" s="37" t="s">
        <v>153</v>
      </c>
      <c r="E431" s="36">
        <v>110</v>
      </c>
      <c r="F431" s="37" t="s">
        <v>154</v>
      </c>
      <c r="G431" s="34">
        <v>15</v>
      </c>
    </row>
    <row r="432" spans="1:7" x14ac:dyDescent="0.3">
      <c r="A432" s="63"/>
      <c r="B432" s="42" t="s">
        <v>415</v>
      </c>
      <c r="C432" s="43">
        <v>1</v>
      </c>
      <c r="D432" s="37" t="s">
        <v>153</v>
      </c>
      <c r="E432" s="36">
        <v>120</v>
      </c>
      <c r="F432" s="37" t="s">
        <v>154</v>
      </c>
      <c r="G432" s="34">
        <v>15</v>
      </c>
    </row>
    <row r="433" spans="1:7" x14ac:dyDescent="0.3">
      <c r="A433" s="63"/>
      <c r="B433" s="42" t="s">
        <v>368</v>
      </c>
      <c r="C433" s="43">
        <v>1</v>
      </c>
      <c r="D433" s="37" t="s">
        <v>153</v>
      </c>
      <c r="E433" s="36">
        <v>35</v>
      </c>
      <c r="F433" s="37" t="s">
        <v>154</v>
      </c>
      <c r="G433" s="34">
        <v>6</v>
      </c>
    </row>
    <row r="434" spans="1:7" x14ac:dyDescent="0.3">
      <c r="A434" s="63" t="s">
        <v>416</v>
      </c>
      <c r="B434" s="42" t="s">
        <v>408</v>
      </c>
      <c r="C434" s="43">
        <v>125</v>
      </c>
      <c r="D434" s="37" t="s">
        <v>153</v>
      </c>
      <c r="E434" s="36">
        <v>45</v>
      </c>
      <c r="F434" s="37" t="s">
        <v>154</v>
      </c>
      <c r="G434" s="34">
        <v>8</v>
      </c>
    </row>
    <row r="435" spans="1:7" x14ac:dyDescent="0.3">
      <c r="A435" s="63"/>
      <c r="B435" s="42" t="s">
        <v>417</v>
      </c>
      <c r="C435" s="43">
        <v>3</v>
      </c>
      <c r="D435" s="37" t="s">
        <v>153</v>
      </c>
      <c r="E435" s="36">
        <v>100</v>
      </c>
      <c r="F435" s="37" t="s">
        <v>154</v>
      </c>
      <c r="G435" s="34">
        <v>9</v>
      </c>
    </row>
    <row r="436" spans="1:7" x14ac:dyDescent="0.3">
      <c r="A436" s="44" t="s">
        <v>418</v>
      </c>
      <c r="B436" s="42" t="s">
        <v>419</v>
      </c>
      <c r="C436" s="43">
        <v>95</v>
      </c>
      <c r="D436" s="37" t="s">
        <v>153</v>
      </c>
      <c r="E436" s="36">
        <v>45</v>
      </c>
      <c r="F436" s="37" t="s">
        <v>154</v>
      </c>
      <c r="G436" s="34">
        <v>6</v>
      </c>
    </row>
    <row r="437" spans="1:7" x14ac:dyDescent="0.3">
      <c r="A437" s="44" t="s">
        <v>420</v>
      </c>
      <c r="B437" s="42" t="s">
        <v>419</v>
      </c>
      <c r="C437" s="43">
        <v>11</v>
      </c>
      <c r="D437" s="37" t="s">
        <v>153</v>
      </c>
      <c r="E437" s="36">
        <v>45</v>
      </c>
      <c r="F437" s="37" t="s">
        <v>154</v>
      </c>
      <c r="G437" s="34">
        <v>6</v>
      </c>
    </row>
    <row r="438" spans="1:7" x14ac:dyDescent="0.3">
      <c r="A438" s="44" t="s">
        <v>421</v>
      </c>
      <c r="B438" s="42" t="s">
        <v>419</v>
      </c>
      <c r="C438" s="43">
        <v>15</v>
      </c>
      <c r="D438" s="37" t="s">
        <v>153</v>
      </c>
      <c r="E438" s="36">
        <v>45</v>
      </c>
      <c r="F438" s="37" t="s">
        <v>154</v>
      </c>
      <c r="G438" s="34">
        <v>6</v>
      </c>
    </row>
    <row r="439" spans="1:7" x14ac:dyDescent="0.3">
      <c r="A439" s="44" t="s">
        <v>422</v>
      </c>
      <c r="B439" s="42" t="s">
        <v>423</v>
      </c>
      <c r="C439" s="43">
        <v>45</v>
      </c>
      <c r="D439" s="37" t="s">
        <v>153</v>
      </c>
      <c r="E439" s="36">
        <v>10</v>
      </c>
      <c r="F439" s="37" t="s">
        <v>154</v>
      </c>
      <c r="G439" s="34">
        <v>3</v>
      </c>
    </row>
    <row r="440" spans="1:7" x14ac:dyDescent="0.3">
      <c r="A440" s="63" t="s">
        <v>424</v>
      </c>
      <c r="B440" s="42" t="s">
        <v>415</v>
      </c>
      <c r="C440" s="43">
        <v>44</v>
      </c>
      <c r="D440" s="37" t="s">
        <v>153</v>
      </c>
      <c r="E440" s="36">
        <v>70</v>
      </c>
      <c r="F440" s="37" t="s">
        <v>154</v>
      </c>
      <c r="G440" s="34">
        <v>10</v>
      </c>
    </row>
    <row r="441" spans="1:7" x14ac:dyDescent="0.3">
      <c r="A441" s="63"/>
      <c r="B441" s="42" t="s">
        <v>425</v>
      </c>
      <c r="C441" s="43">
        <v>0</v>
      </c>
      <c r="D441" s="37"/>
      <c r="E441" s="36"/>
      <c r="F441" s="37"/>
      <c r="G441" s="34"/>
    </row>
    <row r="442" spans="1:7" x14ac:dyDescent="0.3">
      <c r="A442" s="63"/>
      <c r="B442" s="42" t="s">
        <v>248</v>
      </c>
      <c r="C442" s="43">
        <v>1</v>
      </c>
      <c r="D442" s="37" t="s">
        <v>153</v>
      </c>
      <c r="E442" s="36">
        <v>15</v>
      </c>
      <c r="F442" s="37" t="s">
        <v>154</v>
      </c>
      <c r="G442" s="34">
        <v>3</v>
      </c>
    </row>
    <row r="443" spans="1:7" x14ac:dyDescent="0.3">
      <c r="A443" s="63" t="s">
        <v>426</v>
      </c>
      <c r="B443" s="42" t="s">
        <v>199</v>
      </c>
      <c r="C443" s="43">
        <v>12</v>
      </c>
      <c r="D443" s="37" t="s">
        <v>153</v>
      </c>
      <c r="E443" s="36">
        <v>20</v>
      </c>
      <c r="F443" s="37" t="s">
        <v>154</v>
      </c>
      <c r="G443" s="34">
        <v>3</v>
      </c>
    </row>
    <row r="444" spans="1:7" x14ac:dyDescent="0.3">
      <c r="A444" s="63"/>
      <c r="B444" s="42" t="s">
        <v>263</v>
      </c>
      <c r="C444" s="43">
        <v>41</v>
      </c>
      <c r="D444" s="37" t="s">
        <v>153</v>
      </c>
      <c r="E444" s="36">
        <v>80</v>
      </c>
      <c r="F444" s="37" t="s">
        <v>154</v>
      </c>
      <c r="G444" s="34">
        <v>5</v>
      </c>
    </row>
    <row r="445" spans="1:7" x14ac:dyDescent="0.3">
      <c r="A445" s="63" t="s">
        <v>184</v>
      </c>
      <c r="B445" s="42" t="s">
        <v>427</v>
      </c>
      <c r="C445" s="43">
        <v>2</v>
      </c>
      <c r="D445" s="37" t="s">
        <v>153</v>
      </c>
      <c r="E445" s="36">
        <v>100</v>
      </c>
      <c r="F445" s="37" t="s">
        <v>154</v>
      </c>
      <c r="G445" s="34">
        <v>6</v>
      </c>
    </row>
    <row r="446" spans="1:7" x14ac:dyDescent="0.3">
      <c r="A446" s="63"/>
      <c r="B446" s="42" t="s">
        <v>180</v>
      </c>
      <c r="C446" s="43">
        <v>17</v>
      </c>
      <c r="D446" s="37" t="s">
        <v>153</v>
      </c>
      <c r="E446" s="36">
        <v>40</v>
      </c>
      <c r="F446" s="37" t="s">
        <v>154</v>
      </c>
      <c r="G446" s="34">
        <v>6</v>
      </c>
    </row>
    <row r="447" spans="1:7" x14ac:dyDescent="0.3">
      <c r="A447" s="63"/>
      <c r="B447" s="42" t="s">
        <v>223</v>
      </c>
      <c r="C447" s="43">
        <v>18</v>
      </c>
      <c r="D447" s="37" t="s">
        <v>153</v>
      </c>
      <c r="E447" s="36">
        <v>20</v>
      </c>
      <c r="F447" s="37" t="s">
        <v>154</v>
      </c>
      <c r="G447" s="34">
        <v>3</v>
      </c>
    </row>
    <row r="448" spans="1:7" x14ac:dyDescent="0.3">
      <c r="A448" s="63"/>
      <c r="B448" s="42" t="s">
        <v>162</v>
      </c>
      <c r="C448" s="43">
        <v>0</v>
      </c>
      <c r="D448" s="37"/>
      <c r="E448" s="36"/>
      <c r="F448" s="37"/>
      <c r="G448" s="34"/>
    </row>
    <row r="449" spans="1:7" x14ac:dyDescent="0.3">
      <c r="A449" s="63" t="s">
        <v>428</v>
      </c>
      <c r="B449" s="42" t="s">
        <v>228</v>
      </c>
      <c r="C449" s="43">
        <v>24</v>
      </c>
      <c r="D449" s="37" t="s">
        <v>153</v>
      </c>
      <c r="E449" s="36">
        <v>45</v>
      </c>
      <c r="F449" s="37" t="s">
        <v>154</v>
      </c>
      <c r="G449" s="34">
        <v>5</v>
      </c>
    </row>
    <row r="450" spans="1:7" x14ac:dyDescent="0.3">
      <c r="A450" s="63"/>
      <c r="B450" s="42" t="s">
        <v>199</v>
      </c>
      <c r="C450" s="43">
        <v>23</v>
      </c>
      <c r="D450" s="37" t="s">
        <v>153</v>
      </c>
      <c r="E450" s="36">
        <v>40</v>
      </c>
      <c r="F450" s="37" t="s">
        <v>154</v>
      </c>
      <c r="G450" s="34">
        <v>4</v>
      </c>
    </row>
    <row r="451" spans="1:7" x14ac:dyDescent="0.3">
      <c r="A451" s="63" t="s">
        <v>429</v>
      </c>
      <c r="B451" s="42" t="s">
        <v>430</v>
      </c>
      <c r="C451" s="43">
        <v>319</v>
      </c>
      <c r="D451" s="37" t="s">
        <v>153</v>
      </c>
      <c r="E451" s="36">
        <v>50</v>
      </c>
      <c r="F451" s="37" t="s">
        <v>154</v>
      </c>
      <c r="G451" s="34">
        <v>5</v>
      </c>
    </row>
    <row r="452" spans="1:7" x14ac:dyDescent="0.3">
      <c r="A452" s="63"/>
      <c r="B452" s="42" t="s">
        <v>189</v>
      </c>
      <c r="C452" s="43">
        <v>23</v>
      </c>
      <c r="D452" s="37" t="s">
        <v>153</v>
      </c>
      <c r="E452" s="36">
        <v>20</v>
      </c>
      <c r="F452" s="37" t="s">
        <v>154</v>
      </c>
      <c r="G452" s="34">
        <v>4</v>
      </c>
    </row>
    <row r="453" spans="1:7" x14ac:dyDescent="0.3">
      <c r="A453" s="63"/>
      <c r="B453" s="42" t="s">
        <v>159</v>
      </c>
      <c r="C453" s="43">
        <v>0</v>
      </c>
      <c r="D453" s="37"/>
      <c r="E453" s="36"/>
      <c r="F453" s="37"/>
      <c r="G453" s="34"/>
    </row>
    <row r="454" spans="1:7" x14ac:dyDescent="0.3">
      <c r="A454" s="63"/>
      <c r="B454" s="42" t="s">
        <v>431</v>
      </c>
      <c r="C454" s="43">
        <v>1</v>
      </c>
      <c r="D454" s="37" t="s">
        <v>153</v>
      </c>
      <c r="E454" s="36">
        <v>65</v>
      </c>
      <c r="F454" s="37" t="s">
        <v>154</v>
      </c>
      <c r="G454" s="36">
        <v>8</v>
      </c>
    </row>
    <row r="455" spans="1:7" x14ac:dyDescent="0.3">
      <c r="A455" s="63"/>
      <c r="B455" s="42" t="s">
        <v>244</v>
      </c>
      <c r="C455" s="43">
        <v>45</v>
      </c>
      <c r="D455" s="37" t="s">
        <v>153</v>
      </c>
      <c r="E455" s="36">
        <v>20</v>
      </c>
      <c r="F455" s="37" t="s">
        <v>154</v>
      </c>
      <c r="G455" s="36">
        <v>5</v>
      </c>
    </row>
    <row r="456" spans="1:7" x14ac:dyDescent="0.3">
      <c r="A456" s="63"/>
      <c r="B456" s="42" t="s">
        <v>201</v>
      </c>
      <c r="C456" s="43">
        <v>0</v>
      </c>
      <c r="D456" s="37"/>
      <c r="E456" s="36"/>
      <c r="F456" s="37"/>
      <c r="G456" s="34"/>
    </row>
    <row r="457" spans="1:7" x14ac:dyDescent="0.3">
      <c r="A457" s="44" t="s">
        <v>432</v>
      </c>
      <c r="B457" s="42" t="s">
        <v>315</v>
      </c>
      <c r="C457" s="43">
        <v>6</v>
      </c>
      <c r="D457" s="37" t="s">
        <v>153</v>
      </c>
      <c r="E457" s="36">
        <v>35</v>
      </c>
      <c r="F457" s="37" t="s">
        <v>154</v>
      </c>
      <c r="G457" s="36">
        <v>5</v>
      </c>
    </row>
    <row r="458" spans="1:7" x14ac:dyDescent="0.3">
      <c r="A458" s="44" t="s">
        <v>433</v>
      </c>
      <c r="B458" s="42" t="s">
        <v>159</v>
      </c>
      <c r="C458" s="43">
        <v>161</v>
      </c>
      <c r="D458" s="37" t="s">
        <v>153</v>
      </c>
      <c r="E458" s="36">
        <v>60</v>
      </c>
      <c r="F458" s="37" t="s">
        <v>154</v>
      </c>
      <c r="G458" s="36">
        <v>8</v>
      </c>
    </row>
    <row r="459" spans="1:7" x14ac:dyDescent="0.3">
      <c r="A459" s="63" t="s">
        <v>434</v>
      </c>
      <c r="B459" s="42" t="s">
        <v>435</v>
      </c>
      <c r="C459" s="43">
        <v>6</v>
      </c>
      <c r="D459" s="37" t="s">
        <v>153</v>
      </c>
      <c r="E459" s="36">
        <v>60</v>
      </c>
      <c r="F459" s="37" t="s">
        <v>154</v>
      </c>
      <c r="G459" s="36">
        <v>5</v>
      </c>
    </row>
    <row r="460" spans="1:7" x14ac:dyDescent="0.3">
      <c r="A460" s="63"/>
      <c r="B460" s="42" t="s">
        <v>150</v>
      </c>
      <c r="C460" s="43">
        <v>0</v>
      </c>
      <c r="D460" s="37"/>
      <c r="E460" s="36"/>
      <c r="F460" s="37"/>
      <c r="G460" s="34"/>
    </row>
    <row r="461" spans="1:7" x14ac:dyDescent="0.3">
      <c r="A461" s="44" t="s">
        <v>436</v>
      </c>
      <c r="B461" s="42" t="s">
        <v>435</v>
      </c>
      <c r="C461" s="43">
        <v>27</v>
      </c>
      <c r="D461" s="37" t="s">
        <v>153</v>
      </c>
      <c r="E461" s="36">
        <v>80</v>
      </c>
      <c r="F461" s="37" t="s">
        <v>154</v>
      </c>
      <c r="G461" s="36">
        <v>10</v>
      </c>
    </row>
    <row r="462" spans="1:7" x14ac:dyDescent="0.3">
      <c r="A462" s="63" t="s">
        <v>437</v>
      </c>
      <c r="B462" s="42" t="s">
        <v>166</v>
      </c>
      <c r="C462" s="43">
        <v>12</v>
      </c>
      <c r="D462" s="37" t="s">
        <v>153</v>
      </c>
      <c r="E462" s="36">
        <v>50</v>
      </c>
      <c r="F462" s="37" t="s">
        <v>154</v>
      </c>
      <c r="G462" s="36">
        <v>9</v>
      </c>
    </row>
    <row r="463" spans="1:7" x14ac:dyDescent="0.3">
      <c r="A463" s="63"/>
      <c r="B463" s="42" t="s">
        <v>199</v>
      </c>
      <c r="C463" s="43">
        <v>1</v>
      </c>
      <c r="D463" s="37" t="s">
        <v>153</v>
      </c>
      <c r="E463" s="36">
        <v>25</v>
      </c>
      <c r="F463" s="37" t="s">
        <v>154</v>
      </c>
      <c r="G463" s="36">
        <v>4</v>
      </c>
    </row>
    <row r="464" spans="1:7" x14ac:dyDescent="0.3">
      <c r="A464" s="63"/>
      <c r="B464" s="42" t="s">
        <v>164</v>
      </c>
      <c r="C464" s="43">
        <v>32</v>
      </c>
      <c r="D464" s="37" t="s">
        <v>153</v>
      </c>
      <c r="E464" s="36">
        <v>60</v>
      </c>
      <c r="F464" s="37" t="s">
        <v>154</v>
      </c>
      <c r="G464" s="36">
        <v>10</v>
      </c>
    </row>
    <row r="465" spans="1:7" x14ac:dyDescent="0.3">
      <c r="A465" s="63"/>
      <c r="B465" s="42" t="s">
        <v>162</v>
      </c>
      <c r="C465" s="43">
        <v>6</v>
      </c>
      <c r="D465" s="37" t="s">
        <v>153</v>
      </c>
      <c r="E465" s="36">
        <v>35</v>
      </c>
      <c r="F465" s="37" t="s">
        <v>154</v>
      </c>
      <c r="G465" s="36">
        <v>5</v>
      </c>
    </row>
    <row r="466" spans="1:7" x14ac:dyDescent="0.3">
      <c r="A466" s="63"/>
      <c r="B466" s="42" t="s">
        <v>180</v>
      </c>
      <c r="C466" s="43">
        <v>4</v>
      </c>
      <c r="D466" s="37" t="s">
        <v>153</v>
      </c>
      <c r="E466" s="36">
        <v>60</v>
      </c>
      <c r="F466" s="37" t="s">
        <v>154</v>
      </c>
      <c r="G466" s="36">
        <v>11</v>
      </c>
    </row>
    <row r="467" spans="1:7" x14ac:dyDescent="0.3">
      <c r="A467" s="63" t="s">
        <v>438</v>
      </c>
      <c r="B467" s="42" t="s">
        <v>164</v>
      </c>
      <c r="C467" s="43">
        <v>20</v>
      </c>
      <c r="D467" s="37" t="s">
        <v>153</v>
      </c>
      <c r="E467" s="36">
        <v>60</v>
      </c>
      <c r="F467" s="37" t="s">
        <v>154</v>
      </c>
      <c r="G467" s="36">
        <v>8</v>
      </c>
    </row>
    <row r="468" spans="1:7" x14ac:dyDescent="0.3">
      <c r="A468" s="63"/>
      <c r="B468" s="42" t="s">
        <v>159</v>
      </c>
      <c r="C468" s="43">
        <v>4</v>
      </c>
      <c r="D468" s="37" t="s">
        <v>153</v>
      </c>
      <c r="E468" s="36">
        <v>70</v>
      </c>
      <c r="F468" s="37" t="s">
        <v>154</v>
      </c>
      <c r="G468" s="34">
        <v>10</v>
      </c>
    </row>
    <row r="469" spans="1:7" x14ac:dyDescent="0.3">
      <c r="A469" s="63"/>
      <c r="B469" s="42" t="s">
        <v>224</v>
      </c>
      <c r="C469" s="43">
        <v>3</v>
      </c>
      <c r="D469" s="37" t="s">
        <v>153</v>
      </c>
      <c r="E469" s="36">
        <v>20</v>
      </c>
      <c r="F469" s="37" t="s">
        <v>154</v>
      </c>
      <c r="G469" s="34">
        <v>3</v>
      </c>
    </row>
    <row r="470" spans="1:7" x14ac:dyDescent="0.3">
      <c r="A470" s="63" t="s">
        <v>439</v>
      </c>
      <c r="B470" s="42" t="s">
        <v>440</v>
      </c>
      <c r="C470" s="43">
        <v>25</v>
      </c>
      <c r="D470" s="37" t="s">
        <v>153</v>
      </c>
      <c r="E470" s="36">
        <v>25</v>
      </c>
      <c r="F470" s="37" t="s">
        <v>154</v>
      </c>
      <c r="G470" s="36">
        <v>4</v>
      </c>
    </row>
    <row r="471" spans="1:7" x14ac:dyDescent="0.3">
      <c r="A471" s="63"/>
      <c r="B471" s="42" t="s">
        <v>441</v>
      </c>
      <c r="C471" s="43">
        <v>3</v>
      </c>
      <c r="D471" s="37" t="s">
        <v>153</v>
      </c>
      <c r="E471" s="36">
        <v>20</v>
      </c>
      <c r="F471" s="37" t="s">
        <v>154</v>
      </c>
      <c r="G471" s="36">
        <v>4</v>
      </c>
    </row>
    <row r="472" spans="1:7" x14ac:dyDescent="0.3">
      <c r="A472" s="63"/>
      <c r="B472" s="42" t="s">
        <v>315</v>
      </c>
      <c r="C472" s="43">
        <v>39</v>
      </c>
      <c r="D472" s="37" t="s">
        <v>153</v>
      </c>
      <c r="E472" s="36">
        <v>60</v>
      </c>
      <c r="F472" s="37" t="s">
        <v>154</v>
      </c>
      <c r="G472" s="36">
        <v>7</v>
      </c>
    </row>
    <row r="473" spans="1:7" x14ac:dyDescent="0.3">
      <c r="A473" s="63"/>
      <c r="B473" s="42" t="s">
        <v>442</v>
      </c>
      <c r="C473" s="43">
        <v>15</v>
      </c>
      <c r="D473" s="37" t="s">
        <v>153</v>
      </c>
      <c r="E473" s="36">
        <v>50</v>
      </c>
      <c r="F473" s="37" t="s">
        <v>154</v>
      </c>
      <c r="G473" s="36">
        <v>8</v>
      </c>
    </row>
    <row r="474" spans="1:7" x14ac:dyDescent="0.3">
      <c r="A474" s="63"/>
      <c r="B474" s="42" t="s">
        <v>443</v>
      </c>
      <c r="C474" s="43">
        <v>47</v>
      </c>
      <c r="D474" s="37" t="s">
        <v>153</v>
      </c>
      <c r="E474" s="36">
        <v>45</v>
      </c>
      <c r="F474" s="37" t="s">
        <v>154</v>
      </c>
      <c r="G474" s="36">
        <v>8</v>
      </c>
    </row>
    <row r="475" spans="1:7" x14ac:dyDescent="0.3">
      <c r="A475" s="63"/>
      <c r="B475" s="42" t="s">
        <v>444</v>
      </c>
      <c r="C475" s="43">
        <v>2</v>
      </c>
      <c r="D475" s="37" t="s">
        <v>153</v>
      </c>
      <c r="E475" s="36">
        <v>45</v>
      </c>
      <c r="F475" s="37" t="s">
        <v>154</v>
      </c>
      <c r="G475" s="36">
        <v>10</v>
      </c>
    </row>
    <row r="476" spans="1:7" x14ac:dyDescent="0.3">
      <c r="A476" s="63" t="s">
        <v>445</v>
      </c>
      <c r="B476" s="42" t="s">
        <v>185</v>
      </c>
      <c r="C476" s="43">
        <v>34</v>
      </c>
      <c r="D476" s="37" t="s">
        <v>153</v>
      </c>
      <c r="E476" s="36">
        <v>50</v>
      </c>
      <c r="F476" s="37" t="s">
        <v>154</v>
      </c>
      <c r="G476" s="34">
        <v>6</v>
      </c>
    </row>
    <row r="477" spans="1:7" x14ac:dyDescent="0.3">
      <c r="A477" s="63"/>
      <c r="B477" s="42" t="s">
        <v>446</v>
      </c>
      <c r="C477" s="43">
        <v>1</v>
      </c>
      <c r="D477" s="37" t="s">
        <v>153</v>
      </c>
      <c r="E477" s="36">
        <v>80</v>
      </c>
      <c r="F477" s="37" t="s">
        <v>154</v>
      </c>
      <c r="G477" s="34">
        <v>9</v>
      </c>
    </row>
    <row r="478" spans="1:7" x14ac:dyDescent="0.3">
      <c r="A478" s="63"/>
      <c r="B478" s="42" t="s">
        <v>159</v>
      </c>
      <c r="C478" s="43">
        <v>1</v>
      </c>
      <c r="D478" s="37" t="s">
        <v>153</v>
      </c>
      <c r="E478" s="36">
        <v>70</v>
      </c>
      <c r="F478" s="37" t="s">
        <v>154</v>
      </c>
      <c r="G478" s="34">
        <v>8</v>
      </c>
    </row>
    <row r="479" spans="1:7" x14ac:dyDescent="0.3">
      <c r="A479" s="63"/>
      <c r="B479" s="42" t="s">
        <v>192</v>
      </c>
      <c r="C479" s="43">
        <v>7</v>
      </c>
      <c r="D479" s="37" t="s">
        <v>153</v>
      </c>
      <c r="E479" s="36">
        <v>120</v>
      </c>
      <c r="F479" s="37" t="s">
        <v>154</v>
      </c>
      <c r="G479" s="34">
        <v>12</v>
      </c>
    </row>
    <row r="480" spans="1:7" x14ac:dyDescent="0.3">
      <c r="A480" s="63"/>
      <c r="B480" s="42" t="s">
        <v>162</v>
      </c>
      <c r="C480" s="43">
        <v>11</v>
      </c>
      <c r="D480" s="37" t="s">
        <v>153</v>
      </c>
      <c r="E480" s="36">
        <v>60</v>
      </c>
      <c r="F480" s="37" t="s">
        <v>154</v>
      </c>
      <c r="G480" s="34">
        <v>6</v>
      </c>
    </row>
    <row r="481" spans="1:7" x14ac:dyDescent="0.3">
      <c r="A481" s="63"/>
      <c r="B481" s="42" t="s">
        <v>447</v>
      </c>
      <c r="C481" s="43">
        <v>0</v>
      </c>
      <c r="D481" s="37"/>
      <c r="E481" s="36"/>
      <c r="F481" s="37"/>
      <c r="G481" s="34"/>
    </row>
    <row r="482" spans="1:7" x14ac:dyDescent="0.3">
      <c r="A482" s="63" t="s">
        <v>448</v>
      </c>
      <c r="B482" s="42" t="s">
        <v>185</v>
      </c>
      <c r="C482" s="43">
        <v>25</v>
      </c>
      <c r="D482" s="37" t="s">
        <v>153</v>
      </c>
      <c r="E482" s="36">
        <v>50</v>
      </c>
      <c r="F482" s="37" t="s">
        <v>154</v>
      </c>
      <c r="G482" s="36">
        <v>8</v>
      </c>
    </row>
    <row r="483" spans="1:7" x14ac:dyDescent="0.3">
      <c r="A483" s="63"/>
      <c r="B483" s="42" t="s">
        <v>223</v>
      </c>
      <c r="C483" s="43">
        <v>5</v>
      </c>
      <c r="D483" s="37" t="s">
        <v>153</v>
      </c>
      <c r="E483" s="36">
        <v>25</v>
      </c>
      <c r="F483" s="37" t="s">
        <v>154</v>
      </c>
      <c r="G483" s="34">
        <v>4</v>
      </c>
    </row>
    <row r="484" spans="1:7" x14ac:dyDescent="0.3">
      <c r="A484" s="63"/>
      <c r="B484" s="42" t="s">
        <v>152</v>
      </c>
      <c r="C484" s="43">
        <v>1</v>
      </c>
      <c r="D484" s="37" t="s">
        <v>153</v>
      </c>
      <c r="E484" s="36">
        <v>40</v>
      </c>
      <c r="F484" s="37" t="s">
        <v>154</v>
      </c>
      <c r="G484" s="36">
        <v>8</v>
      </c>
    </row>
    <row r="485" spans="1:7" x14ac:dyDescent="0.3">
      <c r="A485" s="63"/>
      <c r="B485" s="42" t="s">
        <v>159</v>
      </c>
      <c r="C485" s="43">
        <v>0</v>
      </c>
      <c r="D485" s="37"/>
      <c r="E485" s="36"/>
      <c r="F485" s="37"/>
      <c r="G485" s="34"/>
    </row>
    <row r="486" spans="1:7" x14ac:dyDescent="0.3">
      <c r="A486" s="63"/>
      <c r="B486" s="42" t="s">
        <v>164</v>
      </c>
      <c r="C486" s="43">
        <v>0</v>
      </c>
      <c r="D486" s="37"/>
      <c r="E486" s="36"/>
      <c r="F486" s="37"/>
      <c r="G486" s="34"/>
    </row>
    <row r="487" spans="1:7" x14ac:dyDescent="0.3">
      <c r="A487" s="63" t="s">
        <v>449</v>
      </c>
      <c r="B487" s="42" t="s">
        <v>164</v>
      </c>
      <c r="C487" s="43">
        <v>4</v>
      </c>
      <c r="D487" s="37" t="s">
        <v>153</v>
      </c>
      <c r="E487" s="36">
        <v>60</v>
      </c>
      <c r="F487" s="37" t="s">
        <v>154</v>
      </c>
      <c r="G487" s="34">
        <v>6</v>
      </c>
    </row>
    <row r="488" spans="1:7" x14ac:dyDescent="0.3">
      <c r="A488" s="63"/>
      <c r="B488" s="42" t="s">
        <v>150</v>
      </c>
      <c r="C488" s="43">
        <v>0</v>
      </c>
      <c r="D488" s="37"/>
      <c r="E488" s="36"/>
      <c r="F488" s="37"/>
      <c r="G488" s="34"/>
    </row>
    <row r="489" spans="1:7" x14ac:dyDescent="0.3">
      <c r="A489" s="44" t="s">
        <v>450</v>
      </c>
      <c r="B489" s="42" t="s">
        <v>180</v>
      </c>
      <c r="C489" s="43">
        <v>0</v>
      </c>
      <c r="D489" s="37"/>
      <c r="E489" s="36"/>
      <c r="F489" s="37"/>
      <c r="G489" s="34"/>
    </row>
    <row r="490" spans="1:7" x14ac:dyDescent="0.3">
      <c r="A490" s="44" t="s">
        <v>451</v>
      </c>
      <c r="B490" s="42" t="s">
        <v>168</v>
      </c>
      <c r="C490" s="43">
        <v>12</v>
      </c>
      <c r="D490" s="37" t="s">
        <v>153</v>
      </c>
      <c r="E490" s="36">
        <v>50</v>
      </c>
      <c r="F490" s="37" t="s">
        <v>154</v>
      </c>
      <c r="G490" s="34">
        <v>9</v>
      </c>
    </row>
    <row r="491" spans="1:7" x14ac:dyDescent="0.3">
      <c r="A491" s="44" t="s">
        <v>452</v>
      </c>
      <c r="B491" s="42" t="s">
        <v>180</v>
      </c>
      <c r="C491" s="43">
        <v>5</v>
      </c>
      <c r="D491" s="37" t="s">
        <v>153</v>
      </c>
      <c r="E491" s="36">
        <v>60</v>
      </c>
      <c r="F491" s="37" t="s">
        <v>154</v>
      </c>
      <c r="G491" s="34">
        <v>9</v>
      </c>
    </row>
    <row r="492" spans="1:7" x14ac:dyDescent="0.3">
      <c r="A492" s="63" t="s">
        <v>453</v>
      </c>
      <c r="B492" s="42" t="s">
        <v>180</v>
      </c>
      <c r="C492" s="43">
        <v>9</v>
      </c>
      <c r="D492" s="37" t="s">
        <v>153</v>
      </c>
      <c r="E492" s="36">
        <v>60</v>
      </c>
      <c r="F492" s="37" t="s">
        <v>154</v>
      </c>
      <c r="G492" s="34">
        <v>7</v>
      </c>
    </row>
    <row r="493" spans="1:7" x14ac:dyDescent="0.3">
      <c r="A493" s="63"/>
      <c r="B493" s="42" t="s">
        <v>162</v>
      </c>
      <c r="C493" s="43">
        <v>4</v>
      </c>
      <c r="D493" s="37" t="s">
        <v>153</v>
      </c>
      <c r="E493" s="36">
        <v>35</v>
      </c>
      <c r="F493" s="37" t="s">
        <v>154</v>
      </c>
      <c r="G493" s="34">
        <v>5</v>
      </c>
    </row>
    <row r="494" spans="1:7" x14ac:dyDescent="0.3">
      <c r="A494" s="63" t="s">
        <v>454</v>
      </c>
      <c r="B494" s="42" t="s">
        <v>180</v>
      </c>
      <c r="C494" s="43">
        <v>10</v>
      </c>
      <c r="D494" s="37" t="s">
        <v>153</v>
      </c>
      <c r="E494" s="36">
        <v>60</v>
      </c>
      <c r="F494" s="37" t="s">
        <v>154</v>
      </c>
      <c r="G494" s="34">
        <v>7</v>
      </c>
    </row>
    <row r="495" spans="1:7" x14ac:dyDescent="0.3">
      <c r="A495" s="63"/>
      <c r="B495" s="42" t="s">
        <v>235</v>
      </c>
      <c r="C495" s="43">
        <v>2</v>
      </c>
      <c r="D495" s="37" t="s">
        <v>153</v>
      </c>
      <c r="E495" s="36">
        <v>30</v>
      </c>
      <c r="F495" s="37" t="s">
        <v>154</v>
      </c>
      <c r="G495" s="34">
        <v>4</v>
      </c>
    </row>
    <row r="496" spans="1:7" x14ac:dyDescent="0.3">
      <c r="A496" s="63" t="s">
        <v>455</v>
      </c>
      <c r="B496" s="42" t="s">
        <v>456</v>
      </c>
      <c r="C496" s="43">
        <v>0</v>
      </c>
      <c r="D496" s="37"/>
      <c r="E496" s="36"/>
      <c r="F496" s="37"/>
      <c r="G496" s="34"/>
    </row>
    <row r="497" spans="1:7" x14ac:dyDescent="0.3">
      <c r="A497" s="63"/>
      <c r="B497" s="42" t="s">
        <v>386</v>
      </c>
      <c r="C497" s="43">
        <v>0</v>
      </c>
      <c r="D497" s="37"/>
      <c r="E497" s="36"/>
      <c r="F497" s="37"/>
      <c r="G497" s="34"/>
    </row>
    <row r="498" spans="1:7" x14ac:dyDescent="0.3">
      <c r="A498" s="63"/>
      <c r="B498" s="42" t="s">
        <v>189</v>
      </c>
      <c r="C498" s="43">
        <v>29</v>
      </c>
      <c r="D498" s="37" t="s">
        <v>153</v>
      </c>
      <c r="E498" s="36">
        <v>10</v>
      </c>
      <c r="F498" s="37" t="s">
        <v>154</v>
      </c>
      <c r="G498" s="34">
        <v>3</v>
      </c>
    </row>
    <row r="499" spans="1:7" x14ac:dyDescent="0.3">
      <c r="A499" s="63"/>
      <c r="B499" s="42" t="s">
        <v>457</v>
      </c>
      <c r="C499" s="43">
        <v>0</v>
      </c>
      <c r="D499" s="37"/>
      <c r="E499" s="36"/>
      <c r="F499" s="37"/>
      <c r="G499" s="34"/>
    </row>
    <row r="500" spans="1:7" x14ac:dyDescent="0.3">
      <c r="A500" s="63" t="s">
        <v>458</v>
      </c>
      <c r="B500" s="42" t="s">
        <v>159</v>
      </c>
      <c r="C500" s="43">
        <v>8</v>
      </c>
      <c r="D500" s="37" t="s">
        <v>153</v>
      </c>
      <c r="E500" s="36">
        <v>60</v>
      </c>
      <c r="F500" s="37" t="s">
        <v>154</v>
      </c>
      <c r="G500" s="34">
        <v>6</v>
      </c>
    </row>
    <row r="501" spans="1:7" x14ac:dyDescent="0.3">
      <c r="A501" s="63"/>
      <c r="B501" s="42" t="s">
        <v>330</v>
      </c>
      <c r="C501" s="43">
        <v>10</v>
      </c>
      <c r="D501" s="37" t="s">
        <v>153</v>
      </c>
      <c r="E501" s="36">
        <v>35</v>
      </c>
      <c r="F501" s="37" t="s">
        <v>154</v>
      </c>
      <c r="G501" s="34">
        <v>4</v>
      </c>
    </row>
    <row r="502" spans="1:7" x14ac:dyDescent="0.3">
      <c r="A502" s="63" t="s">
        <v>459</v>
      </c>
      <c r="B502" s="42" t="s">
        <v>235</v>
      </c>
      <c r="C502" s="43">
        <v>3</v>
      </c>
      <c r="D502" s="37" t="s">
        <v>153</v>
      </c>
      <c r="E502" s="36">
        <v>30</v>
      </c>
      <c r="F502" s="37" t="s">
        <v>154</v>
      </c>
      <c r="G502" s="34">
        <v>4</v>
      </c>
    </row>
    <row r="503" spans="1:7" x14ac:dyDescent="0.3">
      <c r="A503" s="63"/>
      <c r="B503" s="42" t="s">
        <v>460</v>
      </c>
      <c r="C503" s="43">
        <v>5</v>
      </c>
      <c r="D503" s="37"/>
      <c r="E503" s="36"/>
      <c r="F503" s="37"/>
      <c r="G503" s="34"/>
    </row>
    <row r="504" spans="1:7" x14ac:dyDescent="0.3">
      <c r="A504" s="63" t="s">
        <v>461</v>
      </c>
      <c r="B504" s="42" t="s">
        <v>164</v>
      </c>
      <c r="C504" s="43">
        <v>0</v>
      </c>
      <c r="D504" s="37"/>
      <c r="E504" s="36"/>
      <c r="F504" s="37"/>
      <c r="G504" s="34"/>
    </row>
    <row r="505" spans="1:7" x14ac:dyDescent="0.3">
      <c r="A505" s="63"/>
      <c r="B505" s="42" t="s">
        <v>150</v>
      </c>
      <c r="C505" s="43">
        <v>0</v>
      </c>
      <c r="D505" s="37"/>
      <c r="E505" s="36"/>
      <c r="F505" s="37"/>
      <c r="G505" s="34"/>
    </row>
    <row r="506" spans="1:7" x14ac:dyDescent="0.3">
      <c r="A506" s="63" t="s">
        <v>462</v>
      </c>
      <c r="B506" s="42" t="s">
        <v>164</v>
      </c>
      <c r="C506" s="43">
        <v>13</v>
      </c>
      <c r="D506" s="37" t="s">
        <v>153</v>
      </c>
      <c r="E506" s="36">
        <v>90</v>
      </c>
      <c r="F506" s="37" t="s">
        <v>154</v>
      </c>
      <c r="G506" s="34">
        <v>9</v>
      </c>
    </row>
    <row r="507" spans="1:7" x14ac:dyDescent="0.3">
      <c r="A507" s="63"/>
      <c r="B507" s="42" t="s">
        <v>207</v>
      </c>
      <c r="C507" s="43">
        <v>4</v>
      </c>
      <c r="D507" s="37" t="s">
        <v>153</v>
      </c>
      <c r="E507" s="36">
        <v>25</v>
      </c>
      <c r="F507" s="37" t="s">
        <v>154</v>
      </c>
      <c r="G507" s="34">
        <v>4</v>
      </c>
    </row>
    <row r="508" spans="1:7" x14ac:dyDescent="0.3">
      <c r="A508" s="63"/>
      <c r="B508" s="42" t="s">
        <v>223</v>
      </c>
      <c r="C508" s="43">
        <v>0</v>
      </c>
      <c r="D508" s="37"/>
      <c r="E508" s="36"/>
      <c r="F508" s="37"/>
      <c r="G508" s="34"/>
    </row>
    <row r="509" spans="1:7" x14ac:dyDescent="0.3">
      <c r="A509" s="63"/>
      <c r="B509" s="42" t="s">
        <v>162</v>
      </c>
      <c r="C509" s="43">
        <v>1</v>
      </c>
      <c r="D509" s="37" t="s">
        <v>153</v>
      </c>
      <c r="E509" s="36">
        <v>110</v>
      </c>
      <c r="F509" s="37" t="s">
        <v>154</v>
      </c>
      <c r="G509" s="34">
        <v>10</v>
      </c>
    </row>
    <row r="510" spans="1:7" x14ac:dyDescent="0.3">
      <c r="A510" s="63"/>
      <c r="B510" s="42" t="s">
        <v>159</v>
      </c>
      <c r="C510" s="43">
        <v>6</v>
      </c>
      <c r="D510" s="37" t="s">
        <v>153</v>
      </c>
      <c r="E510" s="36">
        <v>40</v>
      </c>
      <c r="F510" s="37" t="s">
        <v>154</v>
      </c>
      <c r="G510" s="34">
        <v>5</v>
      </c>
    </row>
    <row r="511" spans="1:7" x14ac:dyDescent="0.3">
      <c r="A511" s="63" t="s">
        <v>463</v>
      </c>
      <c r="B511" s="42" t="s">
        <v>464</v>
      </c>
      <c r="C511" s="43">
        <v>4</v>
      </c>
      <c r="D511" s="37" t="s">
        <v>153</v>
      </c>
      <c r="E511" s="36">
        <v>80</v>
      </c>
      <c r="F511" s="37" t="s">
        <v>154</v>
      </c>
      <c r="G511" s="34">
        <v>9</v>
      </c>
    </row>
    <row r="512" spans="1:7" x14ac:dyDescent="0.3">
      <c r="A512" s="63"/>
      <c r="B512" s="42" t="s">
        <v>263</v>
      </c>
      <c r="C512" s="43">
        <v>11</v>
      </c>
      <c r="D512" s="37" t="s">
        <v>153</v>
      </c>
      <c r="E512" s="36">
        <v>80</v>
      </c>
      <c r="F512" s="37" t="s">
        <v>154</v>
      </c>
      <c r="G512" s="34">
        <v>4</v>
      </c>
    </row>
    <row r="513" spans="1:7" x14ac:dyDescent="0.3">
      <c r="A513" s="63"/>
      <c r="B513" s="42" t="s">
        <v>465</v>
      </c>
      <c r="C513" s="43">
        <v>2</v>
      </c>
      <c r="D513" s="37" t="s">
        <v>153</v>
      </c>
      <c r="E513" s="36">
        <v>40</v>
      </c>
      <c r="F513" s="37" t="s">
        <v>154</v>
      </c>
      <c r="G513" s="36">
        <v>6</v>
      </c>
    </row>
    <row r="514" spans="1:7" x14ac:dyDescent="0.3">
      <c r="A514" s="63" t="s">
        <v>466</v>
      </c>
      <c r="B514" s="42" t="s">
        <v>467</v>
      </c>
      <c r="C514" s="43">
        <v>11</v>
      </c>
      <c r="D514" s="37" t="s">
        <v>153</v>
      </c>
      <c r="E514" s="36">
        <v>60</v>
      </c>
      <c r="F514" s="37" t="s">
        <v>154</v>
      </c>
      <c r="G514" s="36">
        <v>7</v>
      </c>
    </row>
    <row r="515" spans="1:7" x14ac:dyDescent="0.3">
      <c r="A515" s="63"/>
      <c r="B515" s="42" t="s">
        <v>152</v>
      </c>
      <c r="C515" s="43">
        <v>2</v>
      </c>
      <c r="D515" s="37" t="s">
        <v>153</v>
      </c>
      <c r="E515" s="36">
        <v>50</v>
      </c>
      <c r="F515" s="37" t="s">
        <v>154</v>
      </c>
      <c r="G515" s="36">
        <v>9</v>
      </c>
    </row>
    <row r="516" spans="1:7" x14ac:dyDescent="0.3">
      <c r="A516" s="63"/>
      <c r="B516" s="42" t="s">
        <v>468</v>
      </c>
      <c r="C516" s="43">
        <v>3</v>
      </c>
      <c r="D516" s="37" t="s">
        <v>153</v>
      </c>
      <c r="E516" s="36">
        <v>35</v>
      </c>
      <c r="F516" s="37" t="s">
        <v>154</v>
      </c>
      <c r="G516" s="36">
        <v>4</v>
      </c>
    </row>
    <row r="517" spans="1:7" x14ac:dyDescent="0.3">
      <c r="A517" s="63" t="s">
        <v>469</v>
      </c>
      <c r="B517" s="42" t="s">
        <v>470</v>
      </c>
      <c r="C517" s="43">
        <v>530</v>
      </c>
      <c r="D517" s="37" t="s">
        <v>153</v>
      </c>
      <c r="E517" s="36" t="s">
        <v>247</v>
      </c>
      <c r="F517" s="37" t="s">
        <v>154</v>
      </c>
      <c r="G517" s="36" t="s">
        <v>247</v>
      </c>
    </row>
    <row r="518" spans="1:7" x14ac:dyDescent="0.3">
      <c r="A518" s="63"/>
      <c r="B518" s="42" t="s">
        <v>441</v>
      </c>
      <c r="C518" s="43">
        <v>30</v>
      </c>
      <c r="D518" s="37" t="s">
        <v>153</v>
      </c>
      <c r="E518" s="36">
        <v>15</v>
      </c>
      <c r="F518" s="37" t="s">
        <v>154</v>
      </c>
      <c r="G518" s="34">
        <v>3</v>
      </c>
    </row>
    <row r="519" spans="1:7" x14ac:dyDescent="0.3">
      <c r="A519" s="63"/>
      <c r="B519" s="42" t="s">
        <v>471</v>
      </c>
      <c r="C519" s="43">
        <v>13</v>
      </c>
      <c r="D519" s="37" t="s">
        <v>153</v>
      </c>
      <c r="E519" s="36">
        <v>20</v>
      </c>
      <c r="F519" s="37" t="s">
        <v>154</v>
      </c>
      <c r="G519" s="36">
        <v>3</v>
      </c>
    </row>
    <row r="520" spans="1:7" x14ac:dyDescent="0.3">
      <c r="A520" s="63"/>
      <c r="B520" s="42" t="s">
        <v>201</v>
      </c>
      <c r="C520" s="43">
        <v>7</v>
      </c>
      <c r="D520" s="37" t="s">
        <v>153</v>
      </c>
      <c r="E520" s="36">
        <v>30</v>
      </c>
      <c r="F520" s="37" t="s">
        <v>154</v>
      </c>
      <c r="G520" s="36">
        <v>5</v>
      </c>
    </row>
    <row r="521" spans="1:7" x14ac:dyDescent="0.3">
      <c r="A521" s="63" t="s">
        <v>472</v>
      </c>
      <c r="B521" s="42" t="s">
        <v>408</v>
      </c>
      <c r="C521" s="43">
        <v>251</v>
      </c>
      <c r="D521" s="37" t="s">
        <v>153</v>
      </c>
      <c r="E521" s="36">
        <v>80</v>
      </c>
      <c r="F521" s="37" t="s">
        <v>154</v>
      </c>
      <c r="G521" s="36">
        <v>12</v>
      </c>
    </row>
    <row r="522" spans="1:7" x14ac:dyDescent="0.3">
      <c r="A522" s="63"/>
      <c r="B522" s="42" t="s">
        <v>315</v>
      </c>
      <c r="C522" s="43">
        <v>172</v>
      </c>
      <c r="D522" s="37" t="s">
        <v>153</v>
      </c>
      <c r="E522" s="36">
        <v>50</v>
      </c>
      <c r="F522" s="37" t="s">
        <v>154</v>
      </c>
      <c r="G522" s="36">
        <v>6</v>
      </c>
    </row>
    <row r="523" spans="1:7" x14ac:dyDescent="0.3">
      <c r="A523" s="63"/>
      <c r="B523" s="42" t="s">
        <v>473</v>
      </c>
      <c r="C523" s="43">
        <v>20</v>
      </c>
      <c r="D523" s="37" t="s">
        <v>153</v>
      </c>
      <c r="E523" s="36">
        <v>35</v>
      </c>
      <c r="F523" s="37" t="s">
        <v>154</v>
      </c>
      <c r="G523" s="36">
        <v>5</v>
      </c>
    </row>
    <row r="524" spans="1:7" x14ac:dyDescent="0.3">
      <c r="A524" s="63"/>
      <c r="B524" s="42" t="s">
        <v>474</v>
      </c>
      <c r="C524" s="43">
        <v>28</v>
      </c>
      <c r="D524" s="37" t="s">
        <v>153</v>
      </c>
      <c r="E524" s="36">
        <v>70</v>
      </c>
      <c r="F524" s="37" t="s">
        <v>154</v>
      </c>
      <c r="G524" s="36">
        <v>12</v>
      </c>
    </row>
    <row r="525" spans="1:7" x14ac:dyDescent="0.3">
      <c r="A525" s="63"/>
      <c r="B525" s="42" t="s">
        <v>192</v>
      </c>
      <c r="C525" s="43">
        <v>17</v>
      </c>
      <c r="D525" s="37" t="s">
        <v>153</v>
      </c>
      <c r="E525" s="36">
        <v>35</v>
      </c>
      <c r="F525" s="37" t="s">
        <v>154</v>
      </c>
      <c r="G525" s="36">
        <v>5</v>
      </c>
    </row>
    <row r="526" spans="1:7" x14ac:dyDescent="0.3">
      <c r="A526" s="63"/>
      <c r="B526" s="42" t="s">
        <v>475</v>
      </c>
      <c r="C526" s="43">
        <v>20</v>
      </c>
      <c r="D526" s="37" t="s">
        <v>153</v>
      </c>
      <c r="E526" s="36">
        <v>30</v>
      </c>
      <c r="F526" s="37" t="s">
        <v>154</v>
      </c>
      <c r="G526" s="36">
        <v>5</v>
      </c>
    </row>
    <row r="527" spans="1:7" x14ac:dyDescent="0.3">
      <c r="A527" s="63"/>
      <c r="B527" s="42" t="s">
        <v>248</v>
      </c>
      <c r="C527" s="43">
        <v>1</v>
      </c>
      <c r="D527" s="37" t="s">
        <v>153</v>
      </c>
      <c r="E527" s="36">
        <v>25</v>
      </c>
      <c r="F527" s="37" t="s">
        <v>154</v>
      </c>
      <c r="G527" s="34">
        <v>4</v>
      </c>
    </row>
    <row r="528" spans="1:7" x14ac:dyDescent="0.3">
      <c r="A528" s="63"/>
      <c r="B528" s="42" t="s">
        <v>476</v>
      </c>
      <c r="C528" s="43">
        <v>1</v>
      </c>
      <c r="D528" s="37" t="s">
        <v>153</v>
      </c>
      <c r="E528" s="36">
        <v>60</v>
      </c>
      <c r="F528" s="37" t="s">
        <v>154</v>
      </c>
      <c r="G528" s="34">
        <v>6</v>
      </c>
    </row>
    <row r="529" spans="1:12" x14ac:dyDescent="0.3">
      <c r="A529" s="63"/>
      <c r="B529" s="42" t="s">
        <v>477</v>
      </c>
      <c r="C529" s="43">
        <v>0</v>
      </c>
      <c r="D529" s="37"/>
      <c r="E529" s="36"/>
      <c r="F529" s="37"/>
      <c r="G529" s="34"/>
    </row>
    <row r="530" spans="1:12" x14ac:dyDescent="0.3">
      <c r="A530" s="63"/>
      <c r="B530" s="42" t="s">
        <v>198</v>
      </c>
      <c r="C530" s="43">
        <v>1</v>
      </c>
      <c r="D530" s="37" t="s">
        <v>153</v>
      </c>
      <c r="E530" s="36">
        <v>20</v>
      </c>
      <c r="F530" s="37" t="s">
        <v>154</v>
      </c>
      <c r="G530" s="36">
        <v>3</v>
      </c>
    </row>
    <row r="531" spans="1:12" x14ac:dyDescent="0.3">
      <c r="A531" s="63"/>
      <c r="B531" s="42" t="s">
        <v>423</v>
      </c>
      <c r="C531" s="43">
        <v>0</v>
      </c>
      <c r="D531" s="37"/>
      <c r="E531" s="36"/>
      <c r="F531" s="37"/>
      <c r="G531" s="34"/>
    </row>
    <row r="532" spans="1:12" x14ac:dyDescent="0.3">
      <c r="A532" s="63"/>
      <c r="B532" s="42" t="s">
        <v>274</v>
      </c>
      <c r="C532" s="43">
        <v>2</v>
      </c>
      <c r="D532" s="37" t="s">
        <v>153</v>
      </c>
      <c r="E532" s="36">
        <v>30</v>
      </c>
      <c r="F532" s="37" t="s">
        <v>154</v>
      </c>
      <c r="G532" s="36">
        <v>5</v>
      </c>
    </row>
    <row r="533" spans="1:12" x14ac:dyDescent="0.3">
      <c r="A533" s="63"/>
      <c r="B533" s="42" t="s">
        <v>478</v>
      </c>
      <c r="C533" s="43">
        <v>1</v>
      </c>
      <c r="D533" s="37" t="s">
        <v>153</v>
      </c>
      <c r="E533" s="36">
        <v>60</v>
      </c>
      <c r="F533" s="37" t="s">
        <v>154</v>
      </c>
      <c r="G533" s="36">
        <v>11</v>
      </c>
    </row>
    <row r="534" spans="1:12" x14ac:dyDescent="0.3">
      <c r="A534" s="63"/>
      <c r="B534" s="42" t="s">
        <v>166</v>
      </c>
      <c r="C534" s="43">
        <v>13</v>
      </c>
      <c r="D534" s="37" t="s">
        <v>153</v>
      </c>
      <c r="E534" s="36">
        <v>40</v>
      </c>
      <c r="F534" s="37" t="s">
        <v>154</v>
      </c>
      <c r="G534" s="36">
        <v>6</v>
      </c>
    </row>
    <row r="535" spans="1:12" x14ac:dyDescent="0.3">
      <c r="A535" s="63"/>
      <c r="B535" s="42" t="s">
        <v>479</v>
      </c>
      <c r="C535" s="43">
        <v>2</v>
      </c>
      <c r="D535" s="37" t="s">
        <v>153</v>
      </c>
      <c r="E535" s="36">
        <v>20</v>
      </c>
      <c r="F535" s="37" t="s">
        <v>154</v>
      </c>
      <c r="G535" s="36">
        <v>3</v>
      </c>
    </row>
    <row r="536" spans="1:12" x14ac:dyDescent="0.3">
      <c r="A536" s="63"/>
      <c r="B536" s="42" t="s">
        <v>480</v>
      </c>
      <c r="C536" s="43">
        <v>1</v>
      </c>
      <c r="D536" s="37" t="s">
        <v>153</v>
      </c>
      <c r="E536" s="36">
        <v>4</v>
      </c>
      <c r="F536" s="37" t="s">
        <v>154</v>
      </c>
      <c r="G536" s="36">
        <v>9</v>
      </c>
    </row>
    <row r="537" spans="1:12" x14ac:dyDescent="0.3">
      <c r="A537" s="49"/>
      <c r="C537" s="50"/>
      <c r="E537" s="39"/>
      <c r="F537" s="39"/>
      <c r="G537" s="39"/>
      <c r="L537" s="40"/>
    </row>
    <row r="538" spans="1:12" x14ac:dyDescent="0.3">
      <c r="A538" s="49"/>
      <c r="C538" s="50"/>
      <c r="E538" s="39"/>
      <c r="F538" s="39"/>
      <c r="G538" s="39"/>
    </row>
    <row r="539" spans="1:12" x14ac:dyDescent="0.3">
      <c r="A539" s="49"/>
      <c r="C539" s="50"/>
      <c r="E539" s="39"/>
      <c r="F539" s="39"/>
      <c r="G539" s="39"/>
    </row>
    <row r="540" spans="1:12" x14ac:dyDescent="0.3">
      <c r="A540" s="49"/>
      <c r="C540" s="50"/>
      <c r="E540" s="39"/>
      <c r="F540" s="39"/>
      <c r="G540" s="39"/>
    </row>
    <row r="541" spans="1:12" x14ac:dyDescent="0.3">
      <c r="A541" s="49"/>
      <c r="C541" s="50"/>
      <c r="E541" s="39"/>
      <c r="F541" s="39"/>
      <c r="G541" s="39"/>
    </row>
    <row r="542" spans="1:12" x14ac:dyDescent="0.3">
      <c r="G542" s="2"/>
    </row>
    <row r="543" spans="1:12" x14ac:dyDescent="0.3">
      <c r="G543" s="2"/>
    </row>
    <row r="544" spans="1:12" x14ac:dyDescent="0.3">
      <c r="A544" s="66"/>
      <c r="B544" s="66"/>
      <c r="G544" s="2"/>
    </row>
    <row r="545" spans="1:7" x14ac:dyDescent="0.3">
      <c r="A545" s="49"/>
      <c r="G545" s="2"/>
    </row>
    <row r="546" spans="1:7" x14ac:dyDescent="0.3">
      <c r="G546" s="2"/>
    </row>
    <row r="547" spans="1:7" x14ac:dyDescent="0.3">
      <c r="G547" s="2"/>
    </row>
    <row r="548" spans="1:7" x14ac:dyDescent="0.3">
      <c r="G548" s="2"/>
    </row>
    <row r="549" spans="1:7" x14ac:dyDescent="0.3">
      <c r="G549" s="2"/>
    </row>
    <row r="550" spans="1:7" x14ac:dyDescent="0.3">
      <c r="G550" s="2"/>
    </row>
    <row r="551" spans="1:7" x14ac:dyDescent="0.3">
      <c r="G551" s="2"/>
    </row>
    <row r="552" spans="1:7" x14ac:dyDescent="0.3">
      <c r="G552" s="2"/>
    </row>
    <row r="553" spans="1:7" x14ac:dyDescent="0.3">
      <c r="G553" s="2"/>
    </row>
    <row r="554" spans="1:7" x14ac:dyDescent="0.3">
      <c r="G554" s="2"/>
    </row>
    <row r="555" spans="1:7" x14ac:dyDescent="0.3">
      <c r="G555" s="2"/>
    </row>
    <row r="556" spans="1:7" x14ac:dyDescent="0.3">
      <c r="G556" s="2"/>
    </row>
    <row r="557" spans="1:7" x14ac:dyDescent="0.3">
      <c r="G557" s="2"/>
    </row>
    <row r="558" spans="1:7" x14ac:dyDescent="0.3">
      <c r="G558" s="2"/>
    </row>
    <row r="559" spans="1:7" x14ac:dyDescent="0.3">
      <c r="G559" s="2"/>
    </row>
    <row r="560" spans="1:7" x14ac:dyDescent="0.3">
      <c r="G560" s="2"/>
    </row>
    <row r="561" spans="7:7" x14ac:dyDescent="0.3">
      <c r="G561" s="2"/>
    </row>
    <row r="562" spans="7:7" x14ac:dyDescent="0.3">
      <c r="G562" s="2"/>
    </row>
    <row r="563" spans="7:7" x14ac:dyDescent="0.3">
      <c r="G563" s="2"/>
    </row>
    <row r="564" spans="7:7" x14ac:dyDescent="0.3">
      <c r="G564" s="2"/>
    </row>
    <row r="565" spans="7:7" x14ac:dyDescent="0.3">
      <c r="G565" s="2"/>
    </row>
    <row r="566" spans="7:7" x14ac:dyDescent="0.3">
      <c r="G566" s="2"/>
    </row>
    <row r="567" spans="7:7" x14ac:dyDescent="0.3">
      <c r="G567" s="2"/>
    </row>
    <row r="568" spans="7:7" x14ac:dyDescent="0.3">
      <c r="G568" s="2"/>
    </row>
    <row r="569" spans="7:7" x14ac:dyDescent="0.3">
      <c r="G569" s="2"/>
    </row>
    <row r="570" spans="7:7" x14ac:dyDescent="0.3">
      <c r="G570" s="2"/>
    </row>
    <row r="571" spans="7:7" x14ac:dyDescent="0.3">
      <c r="G571" s="2"/>
    </row>
    <row r="572" spans="7:7" x14ac:dyDescent="0.3">
      <c r="G572" s="2"/>
    </row>
    <row r="573" spans="7:7" x14ac:dyDescent="0.3">
      <c r="G573" s="2"/>
    </row>
    <row r="574" spans="7:7" x14ac:dyDescent="0.3">
      <c r="G574" s="2"/>
    </row>
    <row r="575" spans="7:7" x14ac:dyDescent="0.3">
      <c r="G575" s="2"/>
    </row>
    <row r="576" spans="7:7" x14ac:dyDescent="0.3">
      <c r="G576" s="2"/>
    </row>
    <row r="577" spans="7:7" x14ac:dyDescent="0.3">
      <c r="G577" s="2"/>
    </row>
    <row r="578" spans="7:7" x14ac:dyDescent="0.3">
      <c r="G578" s="2"/>
    </row>
    <row r="579" spans="7:7" x14ac:dyDescent="0.3">
      <c r="G579" s="2"/>
    </row>
    <row r="580" spans="7:7" x14ac:dyDescent="0.3">
      <c r="G580" s="2"/>
    </row>
    <row r="581" spans="7:7" x14ac:dyDescent="0.3">
      <c r="G581" s="2"/>
    </row>
    <row r="582" spans="7:7" x14ac:dyDescent="0.3">
      <c r="G582" s="2"/>
    </row>
    <row r="583" spans="7:7" x14ac:dyDescent="0.3">
      <c r="G583" s="2"/>
    </row>
    <row r="584" spans="7:7" x14ac:dyDescent="0.3">
      <c r="G584" s="2"/>
    </row>
    <row r="585" spans="7:7" x14ac:dyDescent="0.3">
      <c r="G585" s="2"/>
    </row>
    <row r="586" spans="7:7" x14ac:dyDescent="0.3">
      <c r="G586" s="2"/>
    </row>
    <row r="587" spans="7:7" x14ac:dyDescent="0.3">
      <c r="G587" s="2"/>
    </row>
    <row r="588" spans="7:7" x14ac:dyDescent="0.3">
      <c r="G588" s="2"/>
    </row>
    <row r="589" spans="7:7" x14ac:dyDescent="0.3">
      <c r="G589" s="2"/>
    </row>
    <row r="590" spans="7:7" x14ac:dyDescent="0.3">
      <c r="G590" s="2"/>
    </row>
    <row r="591" spans="7:7" x14ac:dyDescent="0.3">
      <c r="G591" s="2"/>
    </row>
    <row r="592" spans="7:7" x14ac:dyDescent="0.3">
      <c r="G592" s="2"/>
    </row>
    <row r="593" spans="7:7" x14ac:dyDescent="0.3">
      <c r="G593" s="2"/>
    </row>
    <row r="594" spans="7:7" x14ac:dyDescent="0.3">
      <c r="G594" s="2"/>
    </row>
    <row r="595" spans="7:7" x14ac:dyDescent="0.3">
      <c r="G595" s="2"/>
    </row>
    <row r="596" spans="7:7" x14ac:dyDescent="0.3">
      <c r="G596" s="2"/>
    </row>
    <row r="597" spans="7:7" x14ac:dyDescent="0.3">
      <c r="G597" s="2"/>
    </row>
    <row r="598" spans="7:7" x14ac:dyDescent="0.3">
      <c r="G598" s="2"/>
    </row>
    <row r="599" spans="7:7" x14ac:dyDescent="0.3">
      <c r="G599" s="2"/>
    </row>
    <row r="600" spans="7:7" x14ac:dyDescent="0.3">
      <c r="G600" s="2"/>
    </row>
    <row r="601" spans="7:7" x14ac:dyDescent="0.3">
      <c r="G601" s="2"/>
    </row>
    <row r="602" spans="7:7" x14ac:dyDescent="0.3">
      <c r="G602" s="2"/>
    </row>
    <row r="603" spans="7:7" x14ac:dyDescent="0.3">
      <c r="G603" s="2"/>
    </row>
    <row r="604" spans="7:7" x14ac:dyDescent="0.3">
      <c r="G604" s="2"/>
    </row>
    <row r="605" spans="7:7" x14ac:dyDescent="0.3">
      <c r="G605" s="2"/>
    </row>
    <row r="606" spans="7:7" x14ac:dyDescent="0.3">
      <c r="G606" s="2"/>
    </row>
    <row r="607" spans="7:7" x14ac:dyDescent="0.3">
      <c r="G607" s="2"/>
    </row>
    <row r="608" spans="7:7" x14ac:dyDescent="0.3">
      <c r="G608" s="2"/>
    </row>
    <row r="609" spans="7:7" x14ac:dyDescent="0.3">
      <c r="G609" s="2"/>
    </row>
    <row r="610" spans="7:7" x14ac:dyDescent="0.3">
      <c r="G610" s="2"/>
    </row>
    <row r="611" spans="7:7" x14ac:dyDescent="0.3">
      <c r="G611" s="2"/>
    </row>
    <row r="612" spans="7:7" x14ac:dyDescent="0.3">
      <c r="G612" s="2"/>
    </row>
    <row r="613" spans="7:7" x14ac:dyDescent="0.3">
      <c r="G613" s="2"/>
    </row>
    <row r="614" spans="7:7" x14ac:dyDescent="0.3">
      <c r="G614" s="2"/>
    </row>
    <row r="615" spans="7:7" x14ac:dyDescent="0.3">
      <c r="G615" s="2"/>
    </row>
    <row r="616" spans="7:7" x14ac:dyDescent="0.3">
      <c r="G616" s="2"/>
    </row>
    <row r="617" spans="7:7" x14ac:dyDescent="0.3">
      <c r="G617" s="2"/>
    </row>
    <row r="618" spans="7:7" x14ac:dyDescent="0.3">
      <c r="G618" s="2"/>
    </row>
    <row r="619" spans="7:7" x14ac:dyDescent="0.3">
      <c r="G619" s="2"/>
    </row>
    <row r="620" spans="7:7" x14ac:dyDescent="0.3">
      <c r="G620" s="2"/>
    </row>
    <row r="621" spans="7:7" x14ac:dyDescent="0.3">
      <c r="G621" s="2"/>
    </row>
    <row r="622" spans="7:7" x14ac:dyDescent="0.3">
      <c r="G622" s="2"/>
    </row>
  </sheetData>
  <mergeCells count="101">
    <mergeCell ref="A451:A456"/>
    <mergeCell ref="A459:A460"/>
    <mergeCell ref="A462:A466"/>
    <mergeCell ref="A521:A536"/>
    <mergeCell ref="A544:B544"/>
    <mergeCell ref="A423:A424"/>
    <mergeCell ref="A426:A427"/>
    <mergeCell ref="A428:A429"/>
    <mergeCell ref="A431:A433"/>
    <mergeCell ref="A434:A435"/>
    <mergeCell ref="A440:A442"/>
    <mergeCell ref="F394:G394"/>
    <mergeCell ref="A396:G396"/>
    <mergeCell ref="A400:A405"/>
    <mergeCell ref="A408:A409"/>
    <mergeCell ref="A410:A416"/>
    <mergeCell ref="A417:A418"/>
    <mergeCell ref="A377:A378"/>
    <mergeCell ref="A379:A381"/>
    <mergeCell ref="A382:A386"/>
    <mergeCell ref="A387:A390"/>
    <mergeCell ref="A394:B394"/>
    <mergeCell ref="D394:E394"/>
    <mergeCell ref="A343:A347"/>
    <mergeCell ref="A348:A359"/>
    <mergeCell ref="A360:A366"/>
    <mergeCell ref="A367:A370"/>
    <mergeCell ref="A371:A373"/>
    <mergeCell ref="A374:A376"/>
    <mergeCell ref="F320:G320"/>
    <mergeCell ref="A322:G322"/>
    <mergeCell ref="A323:A326"/>
    <mergeCell ref="A327:A330"/>
    <mergeCell ref="A331:A335"/>
    <mergeCell ref="A336:A342"/>
    <mergeCell ref="A282:A296"/>
    <mergeCell ref="A303:A304"/>
    <mergeCell ref="A305:A311"/>
    <mergeCell ref="A312:A317"/>
    <mergeCell ref="A320:B320"/>
    <mergeCell ref="D320:E320"/>
    <mergeCell ref="A229:A242"/>
    <mergeCell ref="A243:A253"/>
    <mergeCell ref="A254:A266"/>
    <mergeCell ref="A267:A273"/>
    <mergeCell ref="A274:A279"/>
    <mergeCell ref="A280:A281"/>
    <mergeCell ref="A194:A208"/>
    <mergeCell ref="A209:A214"/>
    <mergeCell ref="A215:A216"/>
    <mergeCell ref="A217:A222"/>
    <mergeCell ref="A223:A225"/>
    <mergeCell ref="A227:A228"/>
    <mergeCell ref="A158:A159"/>
    <mergeCell ref="A160:A162"/>
    <mergeCell ref="A163:A173"/>
    <mergeCell ref="A174:A185"/>
    <mergeCell ref="A186:A187"/>
    <mergeCell ref="A188:A193"/>
    <mergeCell ref="A90:A98"/>
    <mergeCell ref="A99:A107"/>
    <mergeCell ref="A108:A120"/>
    <mergeCell ref="A121:A140"/>
    <mergeCell ref="A141:A152"/>
    <mergeCell ref="A153:A157"/>
    <mergeCell ref="A36:A38"/>
    <mergeCell ref="A39:A46"/>
    <mergeCell ref="A47:A65"/>
    <mergeCell ref="A67:A79"/>
    <mergeCell ref="A80:A81"/>
    <mergeCell ref="A82:A89"/>
    <mergeCell ref="A9:A11"/>
    <mergeCell ref="A12:A19"/>
    <mergeCell ref="A20:A22"/>
    <mergeCell ref="A23:A27"/>
    <mergeCell ref="A28:A32"/>
    <mergeCell ref="A33:A35"/>
    <mergeCell ref="A1:B1"/>
    <mergeCell ref="D1:E1"/>
    <mergeCell ref="F1:G1"/>
    <mergeCell ref="A3:G3"/>
    <mergeCell ref="A4:A6"/>
    <mergeCell ref="A7:A8"/>
    <mergeCell ref="A511:A513"/>
    <mergeCell ref="A514:A516"/>
    <mergeCell ref="A517:A520"/>
    <mergeCell ref="A494:A495"/>
    <mergeCell ref="A496:A499"/>
    <mergeCell ref="A500:A501"/>
    <mergeCell ref="A502:A503"/>
    <mergeCell ref="A504:A505"/>
    <mergeCell ref="A506:A510"/>
    <mergeCell ref="A467:A469"/>
    <mergeCell ref="A470:A475"/>
    <mergeCell ref="A476:A481"/>
    <mergeCell ref="A482:A486"/>
    <mergeCell ref="A487:A488"/>
    <mergeCell ref="A492:A493"/>
    <mergeCell ref="A443:A444"/>
    <mergeCell ref="A445:A448"/>
    <mergeCell ref="A449:A4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Prati e Siepi</vt:lpstr>
      <vt:lpstr>Alberature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Valentini</dc:creator>
  <cp:lastModifiedBy>Andrea Valentini</cp:lastModifiedBy>
  <dcterms:created xsi:type="dcterms:W3CDTF">2023-09-20T10:37:53Z</dcterms:created>
  <dcterms:modified xsi:type="dcterms:W3CDTF">2023-11-17T23:07:24Z</dcterms:modified>
</cp:coreProperties>
</file>